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animedes\Planeacion\10 Estrategia\03 Planeación táctica\Plan de acción\2025\"/>
    </mc:Choice>
  </mc:AlternateContent>
  <bookViews>
    <workbookView xWindow="-120" yWindow="-120" windowWidth="20610" windowHeight="8355" tabRatio="804"/>
  </bookViews>
  <sheets>
    <sheet name="Administrativa y financiera" sheetId="5" r:id="rId1"/>
    <sheet name="Mercadeo y comercialización" sheetId="17" r:id="rId2"/>
    <sheet name="Sistema informativo" sheetId="20" r:id="rId3"/>
    <sheet name="Planeación" sheetId="21" r:id="rId4"/>
    <sheet name="Contenidos y convergencia" sheetId="22" r:id="rId5"/>
  </sheets>
  <externalReferences>
    <externalReference r:id="rId6"/>
  </externalReferences>
  <definedNames>
    <definedName name="_xlnm._FilterDatabase" localSheetId="0" hidden="1">'Administrativa y financiera'!$A$2:$N$28</definedName>
    <definedName name="_xlnm._FilterDatabase" localSheetId="4" hidden="1">'Contenidos y convergencia'!$A$2:$N$18</definedName>
    <definedName name="_xlnm._FilterDatabase" localSheetId="1" hidden="1">'Mercadeo y comercialización'!$A$2:$N$9</definedName>
    <definedName name="_xlnm._FilterDatabase" localSheetId="3" hidden="1">Planeación!$A$2:$N$14</definedName>
    <definedName name="_xlnm._FilterDatabase" localSheetId="2" hidden="1">'Sistema informativo'!$A$2:$N$2</definedName>
    <definedName name="_xlnm.Print_Area" localSheetId="0">'Administrativa y financiera'!$C$1:$N$28</definedName>
    <definedName name="_xlnm.Print_Area" localSheetId="4">'Contenidos y convergencia'!$C$1:$N$18</definedName>
    <definedName name="_xlnm.Print_Area" localSheetId="1">'Mercadeo y comercialización'!$C$1:$N$9</definedName>
    <definedName name="_xlnm.Print_Area" localSheetId="3">Planeación!$C$1:$N$14</definedName>
    <definedName name="_xlnm.Print_Area" localSheetId="2">'Sistema informativo'!$C$1:$N$2</definedName>
    <definedName name="L_Cod_Componentes">OFFSET([1]Componentes!$D$3,0,0,COUNTA([1]Componentes!$E:$E)-1)</definedName>
    <definedName name="L_Cod_Programas">OFFSET([1]Programas!$F$3,0,0,COUNTA([1]Programas!$G:$G)-1)</definedName>
    <definedName name="_xlnm.Print_Titles" localSheetId="0">'Administrativa y financiera'!$1:$2</definedName>
    <definedName name="_xlnm.Print_Titles" localSheetId="4">'Contenidos y convergencia'!$1:$2</definedName>
    <definedName name="_xlnm.Print_Titles" localSheetId="1">'Mercadeo y comercialización'!$1:$2</definedName>
    <definedName name="_xlnm.Print_Titles" localSheetId="3">Planeación!$1:$2</definedName>
    <definedName name="_xlnm.Print_Titles" localSheetId="2">'Sistema informativo'!$1:$2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<sst xmlns="http://schemas.openxmlformats.org/spreadsheetml/2006/main" count="257" uniqueCount="164">
  <si>
    <t>Nombre</t>
  </si>
  <si>
    <t>Línea estratégica</t>
  </si>
  <si>
    <t>1.1.1.A.</t>
  </si>
  <si>
    <t>1.1.1.B.</t>
  </si>
  <si>
    <t>1.2.1.A.</t>
  </si>
  <si>
    <t>2.1.1.A.</t>
  </si>
  <si>
    <t>2.2.1.A.</t>
  </si>
  <si>
    <t>3.1.1.A.</t>
  </si>
  <si>
    <t>3.1.1.B.</t>
  </si>
  <si>
    <t>3.1.2.A.</t>
  </si>
  <si>
    <t>3.1.2.B.</t>
  </si>
  <si>
    <t>Cód.</t>
  </si>
  <si>
    <t>3.1.</t>
  </si>
  <si>
    <t>Descripción</t>
  </si>
  <si>
    <t>2.1.1.</t>
  </si>
  <si>
    <t>3.1.1.</t>
  </si>
  <si>
    <t>3.1.2.</t>
  </si>
  <si>
    <t>Estrategia</t>
  </si>
  <si>
    <t>Nivel de riesgo psicosocial</t>
  </si>
  <si>
    <t>Índice de clima organizacional</t>
  </si>
  <si>
    <t>Nivel de calidad de vida laboral</t>
  </si>
  <si>
    <t>Cumplimiento del SG-SST</t>
  </si>
  <si>
    <t>Ejecución plan de bienestar</t>
  </si>
  <si>
    <t>Ejecución plan de capacitación</t>
  </si>
  <si>
    <t>Cobertura plan de capacitación</t>
  </si>
  <si>
    <t>Dirección administrativa y financiera</t>
  </si>
  <si>
    <t>Dirección de contenidos y convergencia</t>
  </si>
  <si>
    <t>Sistema informativo</t>
  </si>
  <si>
    <t>Línea Base</t>
  </si>
  <si>
    <t>Actividades</t>
  </si>
  <si>
    <t>Objetivo estratégico</t>
  </si>
  <si>
    <t>Indicadores</t>
  </si>
  <si>
    <t>Área responsable</t>
  </si>
  <si>
    <t>Meta 2024</t>
  </si>
  <si>
    <t>Meta 2025</t>
  </si>
  <si>
    <t>Meta 2026</t>
  </si>
  <si>
    <t>Meta 2027</t>
  </si>
  <si>
    <t>Asegurar la sostenibilidad financiera, administrativa, ambiental y humana, para fortalecer la entidad y posicionarla como una institución con propósito, esto es, una entidad comprometida con sus públicos internos y externos, con la generación de valor y la identidad de la región.</t>
  </si>
  <si>
    <t>Optimización de procesos internos.</t>
  </si>
  <si>
    <t>Número de procesos cero papel</t>
  </si>
  <si>
    <t>Gestión eficiente del talento humano, propiciando un equilibrio en la seguridad laboral, mental y personal de los colaboradores.</t>
  </si>
  <si>
    <t xml:space="preserve"> 3.1.4. </t>
  </si>
  <si>
    <t>Índice de optimización de áreas físicas</t>
  </si>
  <si>
    <t>3.1.4.A.</t>
  </si>
  <si>
    <t>3.1.4.B.</t>
  </si>
  <si>
    <t>3.1.4.C.</t>
  </si>
  <si>
    <t>3.1.4.D.</t>
  </si>
  <si>
    <t>3.1.4.E.</t>
  </si>
  <si>
    <t>3.1.4.F.</t>
  </si>
  <si>
    <t>3.1.4.G.</t>
  </si>
  <si>
    <t>Número de clientes</t>
  </si>
  <si>
    <t>Tasa de conversión</t>
  </si>
  <si>
    <t>Diversificación y aumento de fuentes de ingresos.</t>
  </si>
  <si>
    <t>Rating</t>
  </si>
  <si>
    <t>Share</t>
  </si>
  <si>
    <t>Número de artículos web optimizados para SEO publicados</t>
  </si>
  <si>
    <t>Contenidos multimedia publicados</t>
  </si>
  <si>
    <t>Cantidad de reproducciones de los videos publicados en medios digitales</t>
  </si>
  <si>
    <t>1.1.2.A.</t>
  </si>
  <si>
    <t>1.2.2.A.</t>
  </si>
  <si>
    <t>Creación de contenidos audiovisuales que cautiven narrando historias.</t>
  </si>
  <si>
    <t>Convertir a Teleantioquia en un medio digital atractivo, fortaleciendo la innovación y modernización del canal para, haciendo uso de la experiencia y creatividad de su talento, poner a disposición de la ciudadanía y sus grupos de valor contenidos digitales que aumenten la consideración de públicos y su portafolio de servicios.</t>
  </si>
  <si>
    <t>Mantener a Teleantioquia como el canal regional de televisión pública más importante del país y fortalecer su posicionamiento como medio informativo digital relevante en Colombia, consolidando la marca Teleantioquia, su cultura y valores como activos tangibles que soporten su proyección.</t>
  </si>
  <si>
    <t>Producción y publicación consistente de contenidos multimedia de alta calidad.</t>
  </si>
  <si>
    <t>2. RELACIÓN CON LA CIUDADANÍA Y GRUPOS DE VALOR</t>
  </si>
  <si>
    <t>3. SOSTENIBILIDAD INSTITUCIONAL</t>
  </si>
  <si>
    <t>Número total de participantes en las convocatorias</t>
  </si>
  <si>
    <t>Promover el encadenamiento en transmisiones informativas, educativas y culturales con los canales locales de la región.</t>
  </si>
  <si>
    <t>2.1</t>
  </si>
  <si>
    <t>Promover la inclusión, democratización, participación ciudadana y diversidad informativa, proyectando las regiones y el amor por Antioquia para fortalecer el territorio de cara al mundo.</t>
  </si>
  <si>
    <t>Número de contenidos producidos por canales comunitarios o locales de Antioquia</t>
  </si>
  <si>
    <t>Promover el desarrollo y crecimiento de la industria audiovisual y creativa impulsando talentos y empresas emergentes y consolidadas.</t>
  </si>
  <si>
    <t>Convocatorias para industrias creativas y nuevos talentos lideradas por el Laboratorio de habilidades TA.</t>
  </si>
  <si>
    <t>Índice de gestión documental MIPG</t>
  </si>
  <si>
    <t>Índice de gestión del conocimiento MIPG</t>
  </si>
  <si>
    <t>Índice de servicio al ciudadano MIPG</t>
  </si>
  <si>
    <t>3.1.3.B.</t>
  </si>
  <si>
    <t>3.1.3.C.</t>
  </si>
  <si>
    <t>3.1.3.D.</t>
  </si>
  <si>
    <t>Oficina de Planeación</t>
  </si>
  <si>
    <t>Excelencia e integridad en el servicio público.</t>
  </si>
  <si>
    <t>Creación de contenido optimizado para SEO, para atraer tráfico orgánico y aumentar la visibilidad en buscadores.</t>
  </si>
  <si>
    <t>Fortalecer la visibilidad y el impacto del contenido audiovisual publicado en medios digitales</t>
  </si>
  <si>
    <t>Contenidos y convergencia</t>
  </si>
  <si>
    <t>1. Innovación y modernización</t>
  </si>
  <si>
    <t>2.2.</t>
  </si>
  <si>
    <t>1.2.</t>
  </si>
  <si>
    <t>1.1.</t>
  </si>
  <si>
    <t>1.1.1.</t>
  </si>
  <si>
    <t>1.1.2.</t>
  </si>
  <si>
    <t>1.2.1.</t>
  </si>
  <si>
    <t>1.2.2.</t>
  </si>
  <si>
    <t>2.2.1.</t>
  </si>
  <si>
    <t>Diversificación y aumento de fuentes de ingresos</t>
  </si>
  <si>
    <t>3.1.3.</t>
  </si>
  <si>
    <t>3.1.3.A.</t>
  </si>
  <si>
    <t>Índice de integridad MIPG</t>
  </si>
  <si>
    <t>Ingresos de monetización digital por programática</t>
  </si>
  <si>
    <t>3.1.1.C.</t>
  </si>
  <si>
    <t>SLB</t>
  </si>
  <si>
    <t>Analizar perfiles y necesidades para entregar propuestas y conttenidos a la medida  de los clientes.</t>
  </si>
  <si>
    <t>Alinear los esfuerzos del canal para alcanzar sus objetivos de crecimiento y de posicionamiento. Esto implica la maximización de los ingresos, la mejora del margen de beneficio, la ampliación de la cuota de mercado y la satisfacción de los clientes.</t>
  </si>
  <si>
    <t>Relacionamiento directo y fidelización de los clientes actuales y antiguos.</t>
  </si>
  <si>
    <t>Venta cruzada de las diferentes líneas de negocio del canal.</t>
  </si>
  <si>
    <t>Gestión de las visitas a los clientes en formato comercial y plataforma CRM.</t>
  </si>
  <si>
    <t>Desarrollo de miadiakit 2025 con las diferentes fichas de los contenidos, journey del cliente y programación especial.</t>
  </si>
  <si>
    <t>Planear y ejecutar la matriz de intervención de la última Medición, para apuntar a las esferas con más riesgo.</t>
  </si>
  <si>
    <t>Identificar los peligros y riesgos asociados a las actividades laborales, con las medidas de control necesarias para evitar accidentes e incidentes de trabajo y enfermedades laborales.</t>
  </si>
  <si>
    <t>Evaluar las amenazas internas y externas contempladas e identificadas en el Plan de prevención, preparación y respuesta ante emergencias, garantizando ambientes laborales confortables que permitan que nuestros colaboradores, desarrollen sus actividades laborales de forma segura.</t>
  </si>
  <si>
    <t>Recopilar la retroalimentación de los colaboradores después de cada actividad para evaluar su nivel de satisfacción en los servicios proporcionados</t>
  </si>
  <si>
    <t>Medir la percepción de los colaboradores sobre el impacto que las actividades de bienestar tienen en su calidad de vida o nivel de estrés.</t>
  </si>
  <si>
    <t>Formación de trabajo en equipo y gestión del cambio, promoviendo un ambiente mas saludable y empático.</t>
  </si>
  <si>
    <t>Realización efectiva de la encuesta de calidad de vida laboral</t>
  </si>
  <si>
    <t>Implementar el envío periódico de cápsulas con reflexiones motivacionales, consejos prácticos o mensajes personalizados que promuevan el bienestar emocional y la conexión personal en el entorno laboral.</t>
  </si>
  <si>
    <t>Realizar encuesta para conocer las necesidades de los colaboradores por direcciones.</t>
  </si>
  <si>
    <t>Realizar una  encuesta breve para medir la comprensión de los temas tratados y el nivel de satisfacción de los participantes.</t>
  </si>
  <si>
    <t>Implementar un proceso de seguimiento posterior a las capacitaciones con ayuda de los líderes de Teleantioquia, para promover la participación y asistencia a las diferentes capacitaciones que se realicen.</t>
  </si>
  <si>
    <t>Cautivar a la audiencia con una oferta de programación entretenida, educativa y cultural.</t>
  </si>
  <si>
    <t>Emisión de contenidos en los cuales la realidad  e identidad regional sean protagonistas.</t>
  </si>
  <si>
    <t>Narrar historias desde las región con impacto nacional e internacional.</t>
  </si>
  <si>
    <t>Socialización del flujo grama del proceso de pagos.</t>
  </si>
  <si>
    <t>Elaboración de flujo grama del proceso de pagos.</t>
  </si>
  <si>
    <t>Implementación del flujo grama de proceso de pago.</t>
  </si>
  <si>
    <t>Identificación de metros cuadrados con capacidad ociosa.</t>
  </si>
  <si>
    <t>Oferta de metros cuadrados venta, alquiler u otra modalidad.</t>
  </si>
  <si>
    <t>Apoyar la implementación de acciones encaminadas a la mejora continua para alcanzar la mayor cantidad posible de lineamientos.</t>
  </si>
  <si>
    <t>Solicitud al líder de la política (Coordinador(a) de Gestión Humana) para el diligenciamiento del autodiagnóstico correspondiente a la  Política de Integridad.</t>
  </si>
  <si>
    <t>Determinar el estado de la Política fortalezas y debilidades.</t>
  </si>
  <si>
    <t>Determinar el estado de la Política, fortalezas y debilidades.</t>
  </si>
  <si>
    <t>Solicitud al líder de la política (Coordinador(a) Administrativo) para el diligenciamiento del autodiagnóstico correspondiente a la Política Gestión Documental.</t>
  </si>
  <si>
    <t>Realizar el diligenciamiento del autodiagnóstico correspondiente a la  Política de Gestión del Conocimiento y la Innovación.</t>
  </si>
  <si>
    <t>Realizar la implementación de acciones encaminadas a la mejora continua para alcanzar la mayor cantidad posible de lineamientos.</t>
  </si>
  <si>
    <t>Solicitud al directivo que tiene a cargo el área (Secretario General) para el diligenciamiento del autodiagnóstico correspondiente a la   Política de servicio al ciudadano.</t>
  </si>
  <si>
    <t>Invitar representantes de los canales comunitarios de Antioquia para socializar el modelo de trabajo del Sistema informativo del canal.</t>
  </si>
  <si>
    <t>Generar procesos de capacitación para formar potenciales corresponsales del Sistema informativo en las nueve subregiones del departamento.</t>
  </si>
  <si>
    <t>Convocatoria a canales comunitarios para la producción de contenido del Sistema informativo de Teleantioquia.</t>
  </si>
  <si>
    <t>Publicación de artículos diarios optimizados para SEO aprovechando al máximo la página web.</t>
  </si>
  <si>
    <t>Optimización del flujo de trabajo en la herramienta para agilizar la redacción, revisión y publicación de contenidos.</t>
  </si>
  <si>
    <t xml:space="preserve"> Implementación de enlaces internos y clusters temáticos para mejorar la navegación y el posicionamiento en buscadores.</t>
  </si>
  <si>
    <t>Monitoreo y ajuste del rendimiento SEO con análisis de datos dentro de la herramienta para optimizar palabras clave y formatos.</t>
  </si>
  <si>
    <t>Producción de contenido audiovisual atractivo y optimizado priorizando formatos como Reels, Shorts y videos de alta retención en cada plataforma digital.</t>
  </si>
  <si>
    <t>Diseño de portadas llamativas y estratégicas con colores contrastantes, tipografía clara e imágenes impactantes para mejorar la tasa de clics y visualizaciones.</t>
  </si>
  <si>
    <t>Estrategia de distribución y amplificación mediante pauta digital, alianzas con creadores de contenido y crossposting en diferentes redes.</t>
  </si>
  <si>
    <t>Optimización del SEO en videos con títulos atractivos, descripciones precisas, etiquetas relevantes y miniaturas que aumenten la curiosidad y el engagement.</t>
  </si>
  <si>
    <t>Producción constante de contenidos multimedia optimizados para cada plataforma, incluyendo videos cortos, carruseles e infografías.</t>
  </si>
  <si>
    <t>Aprovechamiento de tendencias y formatos nativos en redes como Reels, TikTok y Shorts para maximizar alcance y engagement.</t>
  </si>
  <si>
    <t>Automatización y optimización del flujo de trabajo con herramientas actuales para agilizar la creación, edición y publicación.</t>
  </si>
  <si>
    <t>Monitoreo y análisis de rendimiento para ajustar estrategias en tiempo real y potenciar los contenidos con mejor desempeño.</t>
  </si>
  <si>
    <t>Optimización del inventario publicitario mediante la correcta segmentación de espacios, formatos y ubicaciones estratégicas en la web.</t>
  </si>
  <si>
    <t>Implementación de estrategias de Header Bidding y optimización de AdSense/Ad Manager para aumentar la competencia entre anunciantes y mejorar el CPM.</t>
  </si>
  <si>
    <t>Estrategia de crecimiento de tráfico y alcance con SEO avanzado, distribución de contenido en redes y campañas de adquisición de audiencia.</t>
  </si>
  <si>
    <t>Ajuste continuo de la configuración de anuncios probando diferentes formatos (display, video, nativos) y posiciones para maximizar ingresos sin afectar la experiencia del usuario.</t>
  </si>
  <si>
    <t>Realización de convocatorias y casting para elegir los nuevos talentos de Teleantioquia.</t>
  </si>
  <si>
    <t>Promover estilos de vida saludable, que impacten positivamente las áreas intra y extra laborales de cada Colaborador.</t>
  </si>
  <si>
    <t>Implementar la evaluación de riesgo psicosocial de acuerdo a la ley como parte de la estrategia de bienestar, para identificar factores de estrés, sobrecarga laboral,  otros riesgos.</t>
  </si>
  <si>
    <t>Continuar Fomentando estilos de vida saludables de todos los colaboradores, a través de los diferentes programas de promoción y prevención y sistemas de vigilancia epidemiológica.</t>
  </si>
  <si>
    <t>Planear y ejecutar el plan de estímulos de la Coordinación de Gestión Humana</t>
  </si>
  <si>
    <t>Escuela de liderazgo para fortalecer las habilidades de los líderes de Teleantioquia, promoviendo el reconocimiento de los colaboradores.</t>
  </si>
  <si>
    <t>Planear y ejecutar el plan de capacitación de la Coordinación de Gestión Humana</t>
  </si>
  <si>
    <t>Promover grupos focales para centralizar las capacitaciones y obtener mayor participación y asistencia de los colaboradores.</t>
  </si>
  <si>
    <t>Implementar estrategias específicas para comunicar las capacitaciones de manera efectiva, utilizando diversos canales como correos, posters digitales y reuniones informativas. Esto garantiza que los colaboradores estén informados y motivados para participar.</t>
  </si>
  <si>
    <t>Identificación de clientes potenciales: sectorización y paretización de los clientes.</t>
  </si>
  <si>
    <t>Consolidar franjas que generen hábitos de consumo.</t>
  </si>
  <si>
    <t>Formar con el Laboratorio de habilidades de TA a los nuevos talentos del Canal.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</si>
</sst>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\ * #,##0.00_-;\-&quot;$&quot;\ * #,##0.0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b/>
      <sz val="14"/>
      <name val="Trebuchet MS"/>
      <family val="2"/>
    </font>
    <font>
      <b/>
      <sz val="14"/>
      <color rgb="FFDBF872"/>
      <name val="Trebuchet MS"/>
      <family val="2"/>
    </font>
    <font>
      <b/>
      <sz val="12"/>
      <color rgb="FFDBF872"/>
      <name val="Trebuchet MS"/>
      <family val="2"/>
    </font>
    <font>
      <sz val="36"/>
      <name val="Trebuchet MS"/>
      <family val="2"/>
    </font>
    <font>
      <sz val="22"/>
      <name val="Trebuchet MS"/>
      <family val="2"/>
    </font>
    <font>
      <sz val="26"/>
      <name val="Trebuchet MS"/>
      <family val="2"/>
    </font>
    <font>
      <sz val="18"/>
      <name val="Trebuchet MS"/>
      <family val="2"/>
    </font>
    <font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15427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vertical="center" wrapText="1"/>
    </xf>
    <xf numFmtId="49" fontId="2" fillId="2" borderId="2" xfId="0" applyNumberFormat="1" applyFont="1" applyFill="1" applyBorder="1" applyAlignment="1">
      <alignment horizontal="justify" vertical="center" wrapText="1"/>
    </xf>
    <xf numFmtId="49" fontId="2" fillId="2" borderId="5" xfId="0" applyNumberFormat="1" applyFont="1" applyFill="1" applyBorder="1" applyAlignment="1">
      <alignment horizontal="justify" vertical="center" wrapText="1"/>
    </xf>
    <xf numFmtId="49" fontId="2" fillId="2" borderId="8" xfId="0" applyNumberFormat="1" applyFont="1" applyFill="1" applyBorder="1" applyAlignment="1">
      <alignment horizontal="justify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5" fillId="3" borderId="3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49" fontId="6" fillId="3" borderId="30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>
      <alignment horizontal="justify" vertical="center" wrapText="1"/>
    </xf>
    <xf numFmtId="49" fontId="6" fillId="3" borderId="30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justify" vertical="center" wrapText="1"/>
    </xf>
    <xf numFmtId="49" fontId="2" fillId="2" borderId="46" xfId="0" applyNumberFormat="1" applyFont="1" applyFill="1" applyBorder="1" applyAlignment="1">
      <alignment horizontal="justify" vertical="center" wrapText="1"/>
    </xf>
    <xf numFmtId="49" fontId="2" fillId="2" borderId="36" xfId="0" applyNumberFormat="1" applyFont="1" applyFill="1" applyBorder="1" applyAlignment="1">
      <alignment horizontal="justify" vertical="center" wrapText="1"/>
    </xf>
    <xf numFmtId="10" fontId="11" fillId="0" borderId="17" xfId="0" applyNumberFormat="1" applyFont="1" applyBorder="1" applyAlignment="1" applyProtection="1">
      <alignment horizontal="center" vertical="center" wrapText="1"/>
      <protection locked="0"/>
    </xf>
    <xf numFmtId="10" fontId="11" fillId="0" borderId="18" xfId="0" applyNumberFormat="1" applyFont="1" applyBorder="1" applyAlignment="1" applyProtection="1">
      <alignment horizontal="center" vertical="center" wrapText="1"/>
      <protection locked="0"/>
    </xf>
    <xf numFmtId="10" fontId="11" fillId="0" borderId="19" xfId="0" applyNumberFormat="1" applyFont="1" applyBorder="1" applyAlignment="1" applyProtection="1">
      <alignment horizontal="center" vertical="center" wrapText="1"/>
      <protection locked="0"/>
    </xf>
    <xf numFmtId="10" fontId="11" fillId="0" borderId="23" xfId="0" applyNumberFormat="1" applyFont="1" applyBorder="1" applyAlignment="1" applyProtection="1">
      <alignment horizontal="center" vertical="center" wrapText="1"/>
      <protection locked="0"/>
    </xf>
    <xf numFmtId="10" fontId="11" fillId="0" borderId="24" xfId="0" applyNumberFormat="1" applyFont="1" applyBorder="1" applyAlignment="1" applyProtection="1">
      <alignment horizontal="center" vertical="center" wrapText="1"/>
      <protection locked="0"/>
    </xf>
    <xf numFmtId="10" fontId="11" fillId="0" borderId="25" xfId="0" applyNumberFormat="1" applyFont="1" applyBorder="1" applyAlignment="1" applyProtection="1">
      <alignment horizontal="center" vertical="center" wrapText="1"/>
      <protection locked="0"/>
    </xf>
    <xf numFmtId="49" fontId="3" fillId="0" borderId="17" xfId="0" applyNumberFormat="1" applyFont="1" applyBorder="1" applyAlignment="1">
      <alignment horizontal="right" vertical="center" wrapText="1"/>
    </xf>
    <xf numFmtId="49" fontId="3" fillId="0" borderId="18" xfId="0" applyNumberFormat="1" applyFont="1" applyBorder="1" applyAlignment="1">
      <alignment horizontal="right" vertical="center" wrapText="1"/>
    </xf>
    <xf numFmtId="49" fontId="3" fillId="0" borderId="19" xfId="0" applyNumberFormat="1" applyFont="1" applyBorder="1" applyAlignment="1">
      <alignment horizontal="right" vertical="center" wrapText="1"/>
    </xf>
    <xf numFmtId="49" fontId="2" fillId="0" borderId="14" xfId="0" applyNumberFormat="1" applyFont="1" applyBorder="1" applyAlignment="1">
      <alignment horizontal="justify" vertical="center" wrapText="1"/>
    </xf>
    <xf numFmtId="49" fontId="2" fillId="0" borderId="15" xfId="0" applyNumberFormat="1" applyFont="1" applyBorder="1" applyAlignment="1">
      <alignment horizontal="justify" vertical="center" wrapText="1"/>
    </xf>
    <xf numFmtId="49" fontId="2" fillId="0" borderId="16" xfId="0" applyNumberFormat="1" applyFont="1" applyBorder="1" applyAlignment="1">
      <alignment horizontal="justify" vertical="center" wrapText="1"/>
    </xf>
    <xf numFmtId="10" fontId="11" fillId="0" borderId="20" xfId="0" applyNumberFormat="1" applyFont="1" applyBorder="1" applyAlignment="1" applyProtection="1">
      <alignment horizontal="center" vertical="center" wrapText="1"/>
      <protection locked="0"/>
    </xf>
    <xf numFmtId="10" fontId="11" fillId="0" borderId="21" xfId="0" applyNumberFormat="1" applyFont="1" applyBorder="1" applyAlignment="1" applyProtection="1">
      <alignment horizontal="center" vertical="center" wrapText="1"/>
      <protection locked="0"/>
    </xf>
    <xf numFmtId="10" fontId="11" fillId="0" borderId="22" xfId="0" applyNumberFormat="1" applyFont="1" applyBorder="1" applyAlignment="1" applyProtection="1">
      <alignment horizontal="center" vertical="center" wrapText="1"/>
      <protection locked="0"/>
    </xf>
    <xf numFmtId="4" fontId="11" fillId="0" borderId="36" xfId="0" applyNumberFormat="1" applyFont="1" applyBorder="1" applyAlignment="1" applyProtection="1">
      <alignment horizontal="center" vertical="center" wrapText="1"/>
      <protection locked="0"/>
    </xf>
    <xf numFmtId="4" fontId="11" fillId="0" borderId="21" xfId="0" applyNumberFormat="1" applyFont="1" applyBorder="1" applyAlignment="1" applyProtection="1">
      <alignment horizontal="center" vertical="center" wrapText="1"/>
      <protection locked="0"/>
    </xf>
    <xf numFmtId="4" fontId="11" fillId="0" borderId="27" xfId="0" applyNumberFormat="1" applyFont="1" applyBorder="1" applyAlignment="1" applyProtection="1">
      <alignment horizontal="center" vertical="center" wrapText="1"/>
      <protection locked="0"/>
    </xf>
    <xf numFmtId="4" fontId="11" fillId="0" borderId="17" xfId="0" applyNumberFormat="1" applyFont="1" applyBorder="1" applyAlignment="1" applyProtection="1">
      <alignment horizontal="center" vertical="center" wrapText="1"/>
      <protection locked="0"/>
    </xf>
    <xf numFmtId="4" fontId="11" fillId="0" borderId="18" xfId="0" applyNumberFormat="1" applyFont="1" applyBorder="1" applyAlignment="1" applyProtection="1">
      <alignment horizontal="center" vertical="center" wrapText="1"/>
      <protection locked="0"/>
    </xf>
    <xf numFmtId="4" fontId="11" fillId="0" borderId="19" xfId="0" applyNumberFormat="1" applyFont="1" applyBorder="1" applyAlignment="1" applyProtection="1">
      <alignment horizontal="center" vertical="center" wrapText="1"/>
      <protection locked="0"/>
    </xf>
    <xf numFmtId="4" fontId="11" fillId="0" borderId="17" xfId="0" applyNumberFormat="1" applyFont="1" applyBorder="1" applyAlignment="1" applyProtection="1">
      <alignment horizontal="center" vertical="center"/>
      <protection locked="0"/>
    </xf>
    <xf numFmtId="4" fontId="11" fillId="0" borderId="18" xfId="0" applyNumberFormat="1" applyFont="1" applyBorder="1" applyAlignment="1" applyProtection="1">
      <alignment horizontal="center" vertical="center"/>
      <protection locked="0"/>
    </xf>
    <xf numFmtId="4" fontId="11" fillId="0" borderId="19" xfId="0" applyNumberFormat="1" applyFont="1" applyBorder="1" applyAlignment="1" applyProtection="1">
      <alignment horizontal="center" vertical="center"/>
      <protection locked="0"/>
    </xf>
    <xf numFmtId="4" fontId="11" fillId="0" borderId="23" xfId="0" applyNumberFormat="1" applyFont="1" applyBorder="1" applyAlignment="1">
      <alignment horizontal="center" vertical="center"/>
    </xf>
    <xf numFmtId="4" fontId="11" fillId="0" borderId="24" xfId="0" applyNumberFormat="1" applyFont="1" applyBorder="1" applyAlignment="1">
      <alignment horizontal="center" vertical="center"/>
    </xf>
    <xf numFmtId="4" fontId="11" fillId="0" borderId="25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30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right" vertical="center" wrapText="1"/>
    </xf>
    <xf numFmtId="49" fontId="3" fillId="0" borderId="9" xfId="0" applyNumberFormat="1" applyFont="1" applyBorder="1" applyAlignment="1">
      <alignment horizontal="right" vertical="center" wrapText="1"/>
    </xf>
    <xf numFmtId="3" fontId="11" fillId="0" borderId="20" xfId="0" applyNumberFormat="1" applyFont="1" applyBorder="1" applyAlignment="1" applyProtection="1">
      <alignment horizontal="center" vertical="center" wrapText="1"/>
      <protection locked="0"/>
    </xf>
    <xf numFmtId="3" fontId="11" fillId="0" borderId="21" xfId="0" applyNumberFormat="1" applyFont="1" applyBorder="1" applyAlignment="1" applyProtection="1">
      <alignment horizontal="center" vertical="center" wrapText="1"/>
      <protection locked="0"/>
    </xf>
    <xf numFmtId="3" fontId="11" fillId="0" borderId="22" xfId="0" applyNumberFormat="1" applyFont="1" applyBorder="1" applyAlignment="1" applyProtection="1">
      <alignment horizontal="center" vertical="center" wrapText="1"/>
      <protection locked="0"/>
    </xf>
    <xf numFmtId="3" fontId="11" fillId="0" borderId="17" xfId="0" applyNumberFormat="1" applyFont="1" applyBorder="1" applyAlignment="1" applyProtection="1">
      <alignment horizontal="center" vertical="center" wrapText="1"/>
      <protection locked="0"/>
    </xf>
    <xf numFmtId="3" fontId="11" fillId="0" borderId="18" xfId="0" applyNumberFormat="1" applyFont="1" applyBorder="1" applyAlignment="1" applyProtection="1">
      <alignment horizontal="center" vertical="center" wrapText="1"/>
      <protection locked="0"/>
    </xf>
    <xf numFmtId="3" fontId="11" fillId="0" borderId="19" xfId="0" applyNumberFormat="1" applyFont="1" applyBorder="1" applyAlignment="1" applyProtection="1">
      <alignment horizontal="center" vertical="center" wrapText="1"/>
      <protection locked="0"/>
    </xf>
    <xf numFmtId="3" fontId="11" fillId="0" borderId="23" xfId="0" applyNumberFormat="1" applyFont="1" applyBorder="1" applyAlignment="1" applyProtection="1">
      <alignment horizontal="center" vertical="center" wrapText="1"/>
      <protection locked="0"/>
    </xf>
    <xf numFmtId="3" fontId="11" fillId="0" borderId="24" xfId="0" applyNumberFormat="1" applyFont="1" applyBorder="1" applyAlignment="1" applyProtection="1">
      <alignment horizontal="center" vertical="center" wrapText="1"/>
      <protection locked="0"/>
    </xf>
    <xf numFmtId="3" fontId="11" fillId="0" borderId="25" xfId="0" applyNumberFormat="1" applyFont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Border="1" applyAlignment="1">
      <alignment horizontal="justify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justify" vertical="center" wrapText="1"/>
    </xf>
    <xf numFmtId="49" fontId="2" fillId="0" borderId="6" xfId="0" applyNumberFormat="1" applyFont="1" applyBorder="1" applyAlignment="1">
      <alignment horizontal="justify" vertical="center" wrapText="1"/>
    </xf>
    <xf numFmtId="49" fontId="7" fillId="0" borderId="13" xfId="0" applyNumberFormat="1" applyFont="1" applyBorder="1" applyAlignment="1">
      <alignment horizontal="center" vertical="center" textRotation="90" wrapText="1"/>
    </xf>
    <xf numFmtId="49" fontId="7" fillId="0" borderId="11" xfId="0" applyNumberFormat="1" applyFont="1" applyBorder="1" applyAlignment="1">
      <alignment horizontal="center" vertical="center" textRotation="90" wrapText="1"/>
    </xf>
    <xf numFmtId="49" fontId="7" fillId="0" borderId="12" xfId="0" applyNumberFormat="1" applyFont="1" applyBorder="1" applyAlignment="1">
      <alignment horizontal="center" vertical="center" textRotation="90" wrapText="1"/>
    </xf>
    <xf numFmtId="49" fontId="2" fillId="0" borderId="9" xfId="0" applyNumberFormat="1" applyFont="1" applyBorder="1" applyAlignment="1">
      <alignment horizontal="justify" vertical="center" wrapText="1"/>
    </xf>
    <xf numFmtId="49" fontId="3" fillId="0" borderId="26" xfId="0" applyNumberFormat="1" applyFont="1" applyBorder="1" applyAlignment="1">
      <alignment horizontal="right" vertical="center" wrapText="1"/>
    </xf>
    <xf numFmtId="49" fontId="2" fillId="0" borderId="23" xfId="0" applyNumberFormat="1" applyFont="1" applyBorder="1" applyAlignment="1">
      <alignment horizontal="justify" vertical="center" wrapText="1"/>
    </xf>
    <xf numFmtId="49" fontId="2" fillId="0" borderId="24" xfId="0" applyNumberFormat="1" applyFont="1" applyBorder="1" applyAlignment="1">
      <alignment horizontal="justify" vertical="center" wrapText="1"/>
    </xf>
    <xf numFmtId="49" fontId="2" fillId="0" borderId="25" xfId="0" applyNumberFormat="1" applyFont="1" applyBorder="1" applyAlignment="1">
      <alignment horizontal="justify" vertical="center" wrapText="1"/>
    </xf>
    <xf numFmtId="3" fontId="11" fillId="0" borderId="28" xfId="0" applyNumberFormat="1" applyFont="1" applyBorder="1" applyAlignment="1" applyProtection="1">
      <alignment horizontal="center" vertical="center" wrapText="1"/>
      <protection locked="0"/>
    </xf>
    <xf numFmtId="3" fontId="11" fillId="0" borderId="29" xfId="0" applyNumberFormat="1" applyFont="1" applyBorder="1" applyAlignment="1" applyProtection="1">
      <alignment horizontal="center" vertical="center" wrapText="1"/>
      <protection locked="0"/>
    </xf>
    <xf numFmtId="3" fontId="11" fillId="0" borderId="35" xfId="0" applyNumberFormat="1" applyFont="1" applyBorder="1" applyAlignment="1" applyProtection="1">
      <alignment horizontal="center" vertical="center" wrapText="1"/>
      <protection locked="0"/>
    </xf>
    <xf numFmtId="3" fontId="11" fillId="0" borderId="43" xfId="0" applyNumberFormat="1" applyFont="1" applyBorder="1" applyAlignment="1" applyProtection="1">
      <alignment horizontal="center" vertical="center" wrapText="1"/>
      <protection locked="0"/>
    </xf>
    <xf numFmtId="3" fontId="11" fillId="0" borderId="0" xfId="0" applyNumberFormat="1" applyFont="1" applyBorder="1" applyAlignment="1" applyProtection="1">
      <alignment horizontal="center" vertical="center" wrapText="1"/>
      <protection locked="0"/>
    </xf>
    <xf numFmtId="3" fontId="11" fillId="0" borderId="44" xfId="0" applyNumberFormat="1" applyFont="1" applyBorder="1" applyAlignment="1" applyProtection="1">
      <alignment horizontal="center" vertical="center" wrapText="1"/>
      <protection locked="0"/>
    </xf>
    <xf numFmtId="49" fontId="9" fillId="0" borderId="13" xfId="0" applyNumberFormat="1" applyFont="1" applyBorder="1" applyAlignment="1">
      <alignment horizontal="center" vertical="center" textRotation="90" wrapText="1"/>
    </xf>
    <xf numFmtId="49" fontId="9" fillId="0" borderId="45" xfId="0" applyNumberFormat="1" applyFont="1" applyBorder="1" applyAlignment="1">
      <alignment horizontal="center" vertical="center" textRotation="90" wrapText="1"/>
    </xf>
    <xf numFmtId="49" fontId="9" fillId="0" borderId="11" xfId="0" applyNumberFormat="1" applyFont="1" applyBorder="1" applyAlignment="1">
      <alignment horizontal="center" vertical="center" textRotation="90" wrapText="1"/>
    </xf>
    <xf numFmtId="49" fontId="9" fillId="0" borderId="12" xfId="0" applyNumberFormat="1" applyFont="1" applyBorder="1" applyAlignment="1">
      <alignment horizontal="center" vertical="center" textRotation="90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justify" vertical="center" wrapText="1"/>
    </xf>
    <xf numFmtId="49" fontId="2" fillId="0" borderId="18" xfId="0" applyNumberFormat="1" applyFont="1" applyBorder="1" applyAlignment="1">
      <alignment horizontal="justify" vertical="center" wrapText="1"/>
    </xf>
    <xf numFmtId="49" fontId="2" fillId="0" borderId="19" xfId="0" applyNumberFormat="1" applyFont="1" applyBorder="1" applyAlignment="1">
      <alignment horizontal="justify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3" fontId="11" fillId="0" borderId="37" xfId="0" applyNumberFormat="1" applyFont="1" applyBorder="1" applyAlignment="1" applyProtection="1">
      <alignment horizontal="center" vertical="center" wrapText="1"/>
      <protection locked="0"/>
    </xf>
    <xf numFmtId="3" fontId="11" fillId="0" borderId="33" xfId="0" applyNumberFormat="1" applyFont="1" applyBorder="1" applyAlignment="1" applyProtection="1">
      <alignment horizontal="center" vertical="center" wrapText="1"/>
      <protection locked="0"/>
    </xf>
    <xf numFmtId="3" fontId="11" fillId="0" borderId="34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>
      <alignment horizontal="justify" vertical="center" wrapText="1"/>
    </xf>
    <xf numFmtId="49" fontId="2" fillId="0" borderId="7" xfId="0" applyNumberFormat="1" applyFont="1" applyBorder="1" applyAlignment="1">
      <alignment horizontal="justify" vertical="center" wrapText="1"/>
    </xf>
    <xf numFmtId="49" fontId="2" fillId="0" borderId="10" xfId="0" applyNumberFormat="1" applyFont="1" applyBorder="1" applyAlignment="1">
      <alignment horizontal="justify" vertical="center" wrapText="1"/>
    </xf>
    <xf numFmtId="1" fontId="11" fillId="0" borderId="17" xfId="0" applyNumberFormat="1" applyFont="1" applyBorder="1" applyAlignment="1" applyProtection="1">
      <alignment horizontal="center" vertical="center" wrapText="1"/>
      <protection locked="0"/>
    </xf>
    <xf numFmtId="1" fontId="11" fillId="0" borderId="18" xfId="0" applyNumberFormat="1" applyFont="1" applyBorder="1" applyAlignment="1" applyProtection="1">
      <alignment horizontal="center" vertical="center" wrapText="1"/>
      <protection locked="0"/>
    </xf>
    <xf numFmtId="1" fontId="11" fillId="0" borderId="19" xfId="0" applyNumberFormat="1" applyFont="1" applyBorder="1" applyAlignment="1" applyProtection="1">
      <alignment horizontal="center" vertical="center" wrapText="1"/>
      <protection locked="0"/>
    </xf>
    <xf numFmtId="1" fontId="11" fillId="0" borderId="23" xfId="0" applyNumberFormat="1" applyFont="1" applyBorder="1" applyAlignment="1" applyProtection="1">
      <alignment horizontal="center" vertical="center" wrapText="1"/>
      <protection locked="0"/>
    </xf>
    <xf numFmtId="1" fontId="11" fillId="0" borderId="24" xfId="0" applyNumberFormat="1" applyFont="1" applyBorder="1" applyAlignment="1" applyProtection="1">
      <alignment horizontal="center" vertical="center" wrapText="1"/>
      <protection locked="0"/>
    </xf>
    <xf numFmtId="1" fontId="11" fillId="0" borderId="25" xfId="0" applyNumberFormat="1" applyFont="1" applyBorder="1" applyAlignment="1" applyProtection="1">
      <alignment horizontal="center" vertical="center" wrapText="1"/>
      <protection locked="0"/>
    </xf>
    <xf numFmtId="1" fontId="11" fillId="0" borderId="20" xfId="0" applyNumberFormat="1" applyFont="1" applyBorder="1" applyAlignment="1" applyProtection="1">
      <alignment horizontal="center" vertical="center" wrapText="1"/>
      <protection locked="0"/>
    </xf>
    <xf numFmtId="1" fontId="11" fillId="0" borderId="21" xfId="0" applyNumberFormat="1" applyFont="1" applyBorder="1" applyAlignment="1" applyProtection="1">
      <alignment horizontal="center" vertical="center" wrapText="1"/>
      <protection locked="0"/>
    </xf>
    <xf numFmtId="1" fontId="11" fillId="0" borderId="22" xfId="0" applyNumberFormat="1" applyFont="1" applyBorder="1" applyAlignment="1" applyProtection="1">
      <alignment horizontal="center" vertical="center" wrapText="1"/>
      <protection locked="0"/>
    </xf>
    <xf numFmtId="49" fontId="8" fillId="0" borderId="13" xfId="0" applyNumberFormat="1" applyFont="1" applyBorder="1" applyAlignment="1">
      <alignment horizontal="center" vertical="center" textRotation="90" wrapText="1"/>
    </xf>
    <xf numFmtId="49" fontId="8" fillId="0" borderId="11" xfId="0" applyNumberFormat="1" applyFont="1" applyBorder="1" applyAlignment="1">
      <alignment horizontal="center" vertical="center" textRotation="90" wrapText="1"/>
    </xf>
    <xf numFmtId="49" fontId="8" fillId="0" borderId="12" xfId="0" applyNumberFormat="1" applyFont="1" applyBorder="1" applyAlignment="1">
      <alignment horizontal="center" vertical="center" textRotation="90" wrapText="1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4" fontId="11" fillId="0" borderId="23" xfId="0" applyNumberFormat="1" applyFont="1" applyBorder="1" applyAlignment="1" applyProtection="1">
      <alignment horizontal="center" vertical="center" wrapText="1"/>
      <protection locked="0"/>
    </xf>
    <xf numFmtId="4" fontId="11" fillId="0" borderId="24" xfId="0" applyNumberFormat="1" applyFont="1" applyBorder="1" applyAlignment="1" applyProtection="1">
      <alignment horizontal="center" vertical="center" wrapText="1"/>
      <protection locked="0"/>
    </xf>
    <xf numFmtId="4" fontId="11" fillId="0" borderId="25" xfId="0" applyNumberFormat="1" applyFont="1" applyBorder="1" applyAlignment="1" applyProtection="1">
      <alignment horizontal="center" vertical="center" wrapText="1"/>
      <protection locked="0"/>
    </xf>
    <xf numFmtId="4" fontId="11" fillId="0" borderId="20" xfId="0" applyNumberFormat="1" applyFont="1" applyBorder="1" applyAlignment="1" applyProtection="1">
      <alignment horizontal="center" vertical="center" wrapText="1"/>
      <protection locked="0"/>
    </xf>
    <xf numFmtId="4" fontId="11" fillId="0" borderId="26" xfId="0" applyNumberFormat="1" applyFont="1" applyBorder="1" applyAlignment="1" applyProtection="1">
      <alignment horizontal="center" vertical="center" wrapText="1"/>
      <protection locked="0"/>
    </xf>
    <xf numFmtId="4" fontId="11" fillId="0" borderId="22" xfId="0" applyNumberFormat="1" applyFont="1" applyBorder="1" applyAlignment="1" applyProtection="1">
      <alignment horizontal="center" vertical="center" wrapText="1"/>
      <protection locked="0"/>
    </xf>
    <xf numFmtId="4" fontId="11" fillId="0" borderId="42" xfId="0" applyNumberFormat="1" applyFont="1" applyBorder="1" applyAlignment="1" applyProtection="1">
      <alignment horizontal="center" vertical="center" wrapText="1"/>
      <protection locked="0"/>
    </xf>
    <xf numFmtId="49" fontId="10" fillId="0" borderId="30" xfId="0" applyNumberFormat="1" applyFont="1" applyBorder="1" applyAlignment="1">
      <alignment horizontal="center" vertical="center" textRotation="90" wrapText="1"/>
    </xf>
    <xf numFmtId="49" fontId="10" fillId="0" borderId="31" xfId="0" applyNumberFormat="1" applyFont="1" applyBorder="1" applyAlignment="1">
      <alignment horizontal="center" vertical="center" textRotation="90" wrapText="1"/>
    </xf>
    <xf numFmtId="49" fontId="10" fillId="0" borderId="32" xfId="0" applyNumberFormat="1" applyFont="1" applyBorder="1" applyAlignment="1">
      <alignment horizontal="center" vertical="center" textRotation="90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3" fillId="0" borderId="38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40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 textRotation="90" wrapText="1"/>
    </xf>
    <xf numFmtId="49" fontId="8" fillId="0" borderId="32" xfId="0" applyNumberFormat="1" applyFont="1" applyBorder="1" applyAlignment="1">
      <alignment horizontal="center" vertical="center" textRotation="90" wrapText="1"/>
    </xf>
    <xf numFmtId="44" fontId="11" fillId="0" borderId="31" xfId="0" applyNumberFormat="1" applyFont="1" applyBorder="1" applyAlignment="1" applyProtection="1">
      <alignment horizontal="center" vertical="center" wrapText="1"/>
      <protection locked="0"/>
    </xf>
    <xf numFmtId="44" fontId="11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9" xfId="0" applyNumberFormat="1" applyFont="1" applyBorder="1" applyAlignment="1">
      <alignment horizontal="justify" vertical="center" wrapText="1"/>
    </xf>
    <xf numFmtId="49" fontId="2" fillId="0" borderId="40" xfId="0" applyNumberFormat="1" applyFont="1" applyBorder="1" applyAlignment="1">
      <alignment horizontal="justify" vertical="center" wrapText="1"/>
    </xf>
    <xf numFmtId="44" fontId="11" fillId="0" borderId="21" xfId="0" applyNumberFormat="1" applyFont="1" applyBorder="1" applyAlignment="1" applyProtection="1">
      <alignment horizontal="center" vertical="center" wrapText="1"/>
      <protection locked="0"/>
    </xf>
    <xf numFmtId="44" fontId="11" fillId="0" borderId="22" xfId="0" applyNumberFormat="1" applyFont="1" applyBorder="1" applyAlignment="1" applyProtection="1">
      <alignment horizontal="center" vertical="center" wrapText="1"/>
      <protection locked="0"/>
    </xf>
    <xf numFmtId="49" fontId="8" fillId="0" borderId="45" xfId="0" applyNumberFormat="1" applyFont="1" applyBorder="1" applyAlignment="1">
      <alignment horizontal="center" vertical="center" textRotation="90" wrapText="1"/>
    </xf>
    <xf numFmtId="49" fontId="2" fillId="0" borderId="31" xfId="0" applyNumberFormat="1" applyFont="1" applyBorder="1" applyAlignment="1">
      <alignment horizontal="justify" vertical="center" wrapText="1"/>
    </xf>
    <xf numFmtId="49" fontId="2" fillId="0" borderId="32" xfId="0" applyNumberFormat="1" applyFont="1" applyBorder="1" applyAlignment="1">
      <alignment horizontal="justify" vertical="center" wrapText="1"/>
    </xf>
    <xf numFmtId="49" fontId="2" fillId="0" borderId="30" xfId="0" applyNumberFormat="1" applyFont="1" applyBorder="1" applyAlignment="1">
      <alignment horizontal="justify" vertical="center" wrapText="1"/>
    </xf>
    <xf numFmtId="49" fontId="3" fillId="0" borderId="3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Estrategia/02%20Planeaci&#243;n%20estrat&#233;gica/2024%20-%202027/Consolidado%20PE%20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s"/>
      <sheetName val="Componentes"/>
      <sheetName val="Programas"/>
      <sheetName val="Indicadores"/>
      <sheetName val="Listas"/>
    </sheetNames>
    <sheetDataSet>
      <sheetData sheetId="0"/>
      <sheetData sheetId="1">
        <row r="2">
          <cell r="E2" t="str">
            <v>Objetivo estratégico</v>
          </cell>
        </row>
        <row r="3">
          <cell r="D3" t="str">
            <v>1.1.</v>
          </cell>
          <cell r="E3" t="str">
            <v>Mantener a Teleantioquia como el canal regional de televisión pública más importante del país y fortalecer su posicionamiento como medio informativo digital relevante en Colombia, consolidando la marca Teleantioquia, su cultura y valores como activos tangibles que soporten su proyección.</v>
          </cell>
        </row>
        <row r="4">
          <cell r="E4" t="str">
            <v>Convertir a Teleantioquia en un medio digital atractivo, fortaleciendo la innovación y modernización del canal para, haciendo uso de la experiencia y creatividad de su talento, poner a disposición de la ciudadanía y sus grupos de valor contenidos digitales que aumenten la consideración de públicos y su portafolio de servicios.</v>
          </cell>
        </row>
        <row r="5">
          <cell r="E5" t="str">
            <v>Promover la inclusión, democratización, participación ciudadana y diversidad informativa, proyectando las regiones y el amor por Antioquia para fortalecer el territorio de cara al mundo.</v>
          </cell>
        </row>
        <row r="6">
          <cell r="E6" t="str">
            <v>Promover el desarrollo y crecimiento de la industria audiovisual y creativa impulsando talentos y empresas emergentes y consolidadas.</v>
          </cell>
        </row>
        <row r="7">
          <cell r="E7" t="str">
            <v>Asegurar la sostenibilidad financiera, administrativa, ambiental y humana, para fortalecer la entidad y posicionarla como una institución con propósito, esto es, una entidad comprometida con sus públicos internos y externos, con la generación de valor y la identidad de la región.</v>
          </cell>
        </row>
      </sheetData>
      <sheetData sheetId="2">
        <row r="2">
          <cell r="G2" t="str">
            <v>Estrategia</v>
          </cell>
        </row>
        <row r="3">
          <cell r="F3" t="str">
            <v>1.1.1.</v>
          </cell>
          <cell r="G3" t="str">
            <v>Creación de contenidos audiovisuales que cautiven narrando historias.</v>
          </cell>
        </row>
        <row r="4">
          <cell r="G4" t="str">
            <v>Creación de contenido optimizado para SEO, para atraer tráfico orgánico y aumentar la visibilidad en buscadores.</v>
          </cell>
        </row>
        <row r="5">
          <cell r="G5" t="str">
            <v>Producción y publicación consistente de contenidos multimedia de alta calidad.</v>
          </cell>
        </row>
        <row r="6">
          <cell r="G6" t="str">
            <v>Fortalecer la visibilidad y el impacto del contenido audiovisual publicado en medios digitales</v>
          </cell>
        </row>
        <row r="7">
          <cell r="G7" t="str">
            <v xml:space="preserve">Promover el encadenamiento en transmisiones informativas, educativas y culturales con los canales locales de la región. </v>
          </cell>
        </row>
        <row r="8">
          <cell r="G8" t="str">
            <v>Convocatorias para industrias creativas y nuevos talentos lideradas por el Laboratorio de habilidades TA.</v>
          </cell>
        </row>
        <row r="9">
          <cell r="G9" t="str">
            <v>Diversificación y aumento de fuentes de ingresos</v>
          </cell>
        </row>
        <row r="10">
          <cell r="G10" t="str">
            <v>Optimización de  procesos internos</v>
          </cell>
        </row>
        <row r="11">
          <cell r="G11" t="str">
            <v>Excelencia e integridad en el servicio público</v>
          </cell>
        </row>
        <row r="12">
          <cell r="G12" t="str">
            <v>Gestión eficiente del talento humano, propiciando un equilibrio en la seguridad laboral, mental y personal de los colaboradores.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topLeftCell="D1" zoomScale="90" zoomScaleNormal="90" zoomScaleSheetLayoutView="70" workbookViewId="0">
      <pane ySplit="2" topLeftCell="A3" activePane="bottomLeft" state="frozen"/>
      <selection sqref="A1:A2"/>
      <selection pane="bottomLeft" activeCell="I26" sqref="I26:I28"/>
    </sheetView>
  </sheetViews>
  <sheetFormatPr baseColWidth="10" defaultColWidth="12.42578125" defaultRowHeight="16.5" x14ac:dyDescent="0.25"/>
  <cols>
    <col min="1" max="1" width="15.7109375" style="1" customWidth="1"/>
    <col min="2" max="2" width="8.7109375" style="1" customWidth="1"/>
    <col min="3" max="3" width="30.7109375" style="1" customWidth="1"/>
    <col min="4" max="4" width="8.7109375" style="1" customWidth="1"/>
    <col min="5" max="6" width="30.7109375" style="1" customWidth="1"/>
    <col min="7" max="7" width="35.7109375" style="1" customWidth="1"/>
    <col min="8" max="8" width="10.7109375" style="1" customWidth="1"/>
    <col min="9" max="9" width="35.7109375" style="1" customWidth="1"/>
    <col min="10" max="14" width="8.7109375" style="1" customWidth="1"/>
    <col min="15" max="16384" width="12.42578125" style="1"/>
  </cols>
  <sheetData>
    <row r="1" spans="1:14" s="2" customFormat="1" ht="19.5" thickBot="1" x14ac:dyDescent="0.3">
      <c r="A1" s="45" t="s">
        <v>1</v>
      </c>
      <c r="B1" s="45" t="s">
        <v>30</v>
      </c>
      <c r="C1" s="45"/>
      <c r="D1" s="45" t="s">
        <v>17</v>
      </c>
      <c r="E1" s="45"/>
      <c r="F1" s="45" t="s">
        <v>32</v>
      </c>
      <c r="G1" s="45" t="s">
        <v>29</v>
      </c>
      <c r="H1" s="45" t="s">
        <v>31</v>
      </c>
      <c r="I1" s="45"/>
      <c r="J1" s="45"/>
      <c r="K1" s="45"/>
      <c r="L1" s="45"/>
      <c r="M1" s="45"/>
      <c r="N1" s="45"/>
    </row>
    <row r="2" spans="1:14" s="2" customFormat="1" ht="36.75" thickBot="1" x14ac:dyDescent="0.3">
      <c r="A2" s="45"/>
      <c r="B2" s="6" t="s">
        <v>11</v>
      </c>
      <c r="C2" s="6" t="s">
        <v>13</v>
      </c>
      <c r="D2" s="6" t="s">
        <v>11</v>
      </c>
      <c r="E2" s="6" t="s">
        <v>13</v>
      </c>
      <c r="F2" s="45"/>
      <c r="G2" s="46"/>
      <c r="H2" s="14" t="s">
        <v>11</v>
      </c>
      <c r="I2" s="14" t="s">
        <v>0</v>
      </c>
      <c r="J2" s="12" t="s">
        <v>28</v>
      </c>
      <c r="K2" s="12" t="s">
        <v>33</v>
      </c>
      <c r="L2" s="12" t="s">
        <v>34</v>
      </c>
      <c r="M2" s="12" t="s">
        <v>35</v>
      </c>
      <c r="N2" s="12" t="s">
        <v>36</v>
      </c>
    </row>
    <row r="3" spans="1:14" ht="36" x14ac:dyDescent="0.25">
      <c r="A3" s="68" t="s">
        <v>65</v>
      </c>
      <c r="B3" s="60" t="s">
        <v>12</v>
      </c>
      <c r="C3" s="63" t="s">
        <v>37</v>
      </c>
      <c r="D3" s="47" t="s">
        <v>16</v>
      </c>
      <c r="E3" s="66" t="s">
        <v>38</v>
      </c>
      <c r="F3" s="27" t="s">
        <v>25</v>
      </c>
      <c r="G3" s="3" t="s">
        <v>121</v>
      </c>
      <c r="H3" s="47" t="s">
        <v>9</v>
      </c>
      <c r="I3" s="27" t="s">
        <v>39</v>
      </c>
      <c r="J3" s="50">
        <v>0</v>
      </c>
      <c r="K3" s="53">
        <v>0</v>
      </c>
      <c r="L3" s="53">
        <v>1</v>
      </c>
      <c r="M3" s="53">
        <v>2</v>
      </c>
      <c r="N3" s="56">
        <v>3</v>
      </c>
    </row>
    <row r="4" spans="1:14" ht="36" x14ac:dyDescent="0.25">
      <c r="A4" s="69"/>
      <c r="B4" s="61"/>
      <c r="C4" s="64"/>
      <c r="D4" s="48"/>
      <c r="E4" s="67"/>
      <c r="F4" s="28"/>
      <c r="G4" s="4" t="s">
        <v>120</v>
      </c>
      <c r="H4" s="48"/>
      <c r="I4" s="28"/>
      <c r="J4" s="51"/>
      <c r="K4" s="54">
        <v>0</v>
      </c>
      <c r="L4" s="54">
        <v>1</v>
      </c>
      <c r="M4" s="54">
        <v>2</v>
      </c>
      <c r="N4" s="57">
        <v>3</v>
      </c>
    </row>
    <row r="5" spans="1:14" ht="36.75" thickBot="1" x14ac:dyDescent="0.3">
      <c r="A5" s="69"/>
      <c r="B5" s="61"/>
      <c r="C5" s="64"/>
      <c r="D5" s="48"/>
      <c r="E5" s="67"/>
      <c r="F5" s="28"/>
      <c r="G5" s="5" t="s">
        <v>122</v>
      </c>
      <c r="H5" s="49"/>
      <c r="I5" s="29"/>
      <c r="J5" s="52"/>
      <c r="K5" s="55">
        <v>0</v>
      </c>
      <c r="L5" s="55">
        <v>1</v>
      </c>
      <c r="M5" s="55">
        <v>2</v>
      </c>
      <c r="N5" s="58">
        <v>3</v>
      </c>
    </row>
    <row r="6" spans="1:14" ht="36" x14ac:dyDescent="0.25">
      <c r="A6" s="69"/>
      <c r="B6" s="61"/>
      <c r="C6" s="64"/>
      <c r="D6" s="48"/>
      <c r="E6" s="67"/>
      <c r="F6" s="28"/>
      <c r="G6" s="3" t="s">
        <v>123</v>
      </c>
      <c r="H6" s="47" t="s">
        <v>10</v>
      </c>
      <c r="I6" s="27" t="s">
        <v>42</v>
      </c>
      <c r="J6" s="30">
        <v>0.28549999999999998</v>
      </c>
      <c r="K6" s="18">
        <v>0.28549999999999998</v>
      </c>
      <c r="L6" s="18">
        <v>0.32440000000000002</v>
      </c>
      <c r="M6" s="18">
        <v>0.36330000000000001</v>
      </c>
      <c r="N6" s="21">
        <v>0.4022</v>
      </c>
    </row>
    <row r="7" spans="1:14" ht="36.75" thickBot="1" x14ac:dyDescent="0.3">
      <c r="A7" s="69"/>
      <c r="B7" s="61"/>
      <c r="C7" s="64"/>
      <c r="D7" s="48"/>
      <c r="E7" s="67"/>
      <c r="F7" s="28"/>
      <c r="G7" s="5" t="s">
        <v>124</v>
      </c>
      <c r="H7" s="49"/>
      <c r="I7" s="29"/>
      <c r="J7" s="32"/>
      <c r="K7" s="20">
        <v>0.28549999999999998</v>
      </c>
      <c r="L7" s="20">
        <v>0.32440000000000002</v>
      </c>
      <c r="M7" s="20">
        <v>0.36330000000000001</v>
      </c>
      <c r="N7" s="23">
        <v>0.4022</v>
      </c>
    </row>
    <row r="8" spans="1:14" ht="72" x14ac:dyDescent="0.25">
      <c r="A8" s="69"/>
      <c r="B8" s="61"/>
      <c r="C8" s="64"/>
      <c r="D8" s="47" t="s">
        <v>41</v>
      </c>
      <c r="E8" s="66" t="s">
        <v>40</v>
      </c>
      <c r="F8" s="27" t="s">
        <v>25</v>
      </c>
      <c r="G8" s="13" t="s">
        <v>106</v>
      </c>
      <c r="H8" s="25" t="s">
        <v>43</v>
      </c>
      <c r="I8" s="59" t="s">
        <v>18</v>
      </c>
      <c r="J8" s="30">
        <v>0.42899999999999999</v>
      </c>
      <c r="K8" s="18">
        <v>0.42699999999999999</v>
      </c>
      <c r="L8" s="18">
        <v>0.42299999999999999</v>
      </c>
      <c r="M8" s="18">
        <v>0.41</v>
      </c>
      <c r="N8" s="21">
        <v>0.4</v>
      </c>
    </row>
    <row r="9" spans="1:14" ht="90" x14ac:dyDescent="0.25">
      <c r="A9" s="69"/>
      <c r="B9" s="61"/>
      <c r="C9" s="64"/>
      <c r="D9" s="48"/>
      <c r="E9" s="67"/>
      <c r="F9" s="28"/>
      <c r="G9" s="4" t="s">
        <v>153</v>
      </c>
      <c r="H9" s="25"/>
      <c r="I9" s="28"/>
      <c r="J9" s="31"/>
      <c r="K9" s="19">
        <v>0.42699999999999999</v>
      </c>
      <c r="L9" s="19">
        <v>0.42299999999999999</v>
      </c>
      <c r="M9" s="19">
        <v>0.41</v>
      </c>
      <c r="N9" s="22">
        <v>0.4</v>
      </c>
    </row>
    <row r="10" spans="1:14" ht="126.75" thickBot="1" x14ac:dyDescent="0.3">
      <c r="A10" s="69"/>
      <c r="B10" s="61"/>
      <c r="C10" s="64"/>
      <c r="D10" s="48"/>
      <c r="E10" s="67"/>
      <c r="F10" s="28"/>
      <c r="G10" s="5" t="s">
        <v>154</v>
      </c>
      <c r="H10" s="26"/>
      <c r="I10" s="29"/>
      <c r="J10" s="32"/>
      <c r="K10" s="20">
        <v>0.42699999999999999</v>
      </c>
      <c r="L10" s="20">
        <v>0.42299999999999999</v>
      </c>
      <c r="M10" s="20">
        <v>0.41</v>
      </c>
      <c r="N10" s="23">
        <v>0.4</v>
      </c>
    </row>
    <row r="11" spans="1:14" ht="126" x14ac:dyDescent="0.25">
      <c r="A11" s="69"/>
      <c r="B11" s="61"/>
      <c r="C11" s="64"/>
      <c r="D11" s="48"/>
      <c r="E11" s="67"/>
      <c r="F11" s="28"/>
      <c r="G11" s="3" t="s">
        <v>155</v>
      </c>
      <c r="H11" s="24" t="s">
        <v>44</v>
      </c>
      <c r="I11" s="27" t="s">
        <v>21</v>
      </c>
      <c r="J11" s="30">
        <v>0.97499999999999998</v>
      </c>
      <c r="K11" s="18">
        <v>0.97699999999999998</v>
      </c>
      <c r="L11" s="18">
        <v>0.98</v>
      </c>
      <c r="M11" s="18">
        <v>0.98199999999999998</v>
      </c>
      <c r="N11" s="21">
        <v>0.98499999999999999</v>
      </c>
    </row>
    <row r="12" spans="1:14" ht="126" x14ac:dyDescent="0.25">
      <c r="A12" s="69"/>
      <c r="B12" s="61"/>
      <c r="C12" s="64"/>
      <c r="D12" s="48"/>
      <c r="E12" s="67"/>
      <c r="F12" s="28"/>
      <c r="G12" s="4" t="s">
        <v>107</v>
      </c>
      <c r="H12" s="25"/>
      <c r="I12" s="28"/>
      <c r="J12" s="31">
        <v>0.97499999999999998</v>
      </c>
      <c r="K12" s="19">
        <v>0.97699999999999998</v>
      </c>
      <c r="L12" s="19">
        <v>0.98</v>
      </c>
      <c r="M12" s="19">
        <v>0.98199999999999998</v>
      </c>
      <c r="N12" s="22">
        <v>0.98499999999999999</v>
      </c>
    </row>
    <row r="13" spans="1:14" ht="180.75" thickBot="1" x14ac:dyDescent="0.3">
      <c r="A13" s="69"/>
      <c r="B13" s="61"/>
      <c r="C13" s="64"/>
      <c r="D13" s="48"/>
      <c r="E13" s="67"/>
      <c r="F13" s="28"/>
      <c r="G13" s="5" t="s">
        <v>108</v>
      </c>
      <c r="H13" s="26"/>
      <c r="I13" s="29"/>
      <c r="J13" s="32">
        <v>0.97499999999999998</v>
      </c>
      <c r="K13" s="20">
        <v>0.97699999999999998</v>
      </c>
      <c r="L13" s="20">
        <v>0.98</v>
      </c>
      <c r="M13" s="20">
        <v>0.98199999999999998</v>
      </c>
      <c r="N13" s="23">
        <v>0.98499999999999999</v>
      </c>
    </row>
    <row r="14" spans="1:14" ht="54" x14ac:dyDescent="0.25">
      <c r="A14" s="69"/>
      <c r="B14" s="61"/>
      <c r="C14" s="64"/>
      <c r="D14" s="48"/>
      <c r="E14" s="67"/>
      <c r="F14" s="28"/>
      <c r="G14" s="3" t="s">
        <v>156</v>
      </c>
      <c r="H14" s="24" t="s">
        <v>45</v>
      </c>
      <c r="I14" s="27" t="s">
        <v>22</v>
      </c>
      <c r="J14" s="30">
        <v>0.95269999999999999</v>
      </c>
      <c r="K14" s="18">
        <v>0.95499999999999996</v>
      </c>
      <c r="L14" s="18">
        <v>0.96</v>
      </c>
      <c r="M14" s="18">
        <v>0.96499999999999997</v>
      </c>
      <c r="N14" s="21">
        <v>0.97</v>
      </c>
    </row>
    <row r="15" spans="1:14" ht="90" x14ac:dyDescent="0.25">
      <c r="A15" s="69"/>
      <c r="B15" s="61"/>
      <c r="C15" s="64"/>
      <c r="D15" s="48"/>
      <c r="E15" s="67"/>
      <c r="F15" s="28"/>
      <c r="G15" s="4" t="s">
        <v>109</v>
      </c>
      <c r="H15" s="25"/>
      <c r="I15" s="28"/>
      <c r="J15" s="31">
        <v>0.95269999999999999</v>
      </c>
      <c r="K15" s="19">
        <v>0.95499999999999996</v>
      </c>
      <c r="L15" s="19">
        <v>0.96</v>
      </c>
      <c r="M15" s="19">
        <v>0.96499999999999997</v>
      </c>
      <c r="N15" s="22">
        <v>0.97</v>
      </c>
    </row>
    <row r="16" spans="1:14" ht="90.75" thickBot="1" x14ac:dyDescent="0.3">
      <c r="A16" s="69"/>
      <c r="B16" s="61"/>
      <c r="C16" s="64"/>
      <c r="D16" s="48"/>
      <c r="E16" s="67"/>
      <c r="F16" s="28"/>
      <c r="G16" s="5" t="s">
        <v>110</v>
      </c>
      <c r="H16" s="26"/>
      <c r="I16" s="29"/>
      <c r="J16" s="32">
        <v>0.95269999999999999</v>
      </c>
      <c r="K16" s="20">
        <v>0.95499999999999996</v>
      </c>
      <c r="L16" s="20">
        <v>0.96</v>
      </c>
      <c r="M16" s="20">
        <v>0.96499999999999997</v>
      </c>
      <c r="N16" s="23">
        <v>0.97</v>
      </c>
    </row>
    <row r="17" spans="1:14" ht="54" x14ac:dyDescent="0.25">
      <c r="A17" s="69"/>
      <c r="B17" s="61"/>
      <c r="C17" s="64"/>
      <c r="D17" s="48"/>
      <c r="E17" s="67"/>
      <c r="F17" s="28"/>
      <c r="G17" s="3" t="s">
        <v>156</v>
      </c>
      <c r="H17" s="24" t="s">
        <v>46</v>
      </c>
      <c r="I17" s="27" t="s">
        <v>19</v>
      </c>
      <c r="J17" s="30">
        <v>0.69</v>
      </c>
      <c r="K17" s="18">
        <v>0.69499999999999995</v>
      </c>
      <c r="L17" s="18">
        <v>0.69499999999999995</v>
      </c>
      <c r="M17" s="18">
        <v>0.72</v>
      </c>
      <c r="N17" s="21">
        <v>0.72</v>
      </c>
    </row>
    <row r="18" spans="1:14" ht="90" x14ac:dyDescent="0.25">
      <c r="A18" s="69"/>
      <c r="B18" s="61"/>
      <c r="C18" s="64"/>
      <c r="D18" s="48"/>
      <c r="E18" s="67"/>
      <c r="F18" s="28"/>
      <c r="G18" s="4" t="s">
        <v>157</v>
      </c>
      <c r="H18" s="25"/>
      <c r="I18" s="28"/>
      <c r="J18" s="31">
        <v>0.69</v>
      </c>
      <c r="K18" s="19">
        <v>0.69499999999999995</v>
      </c>
      <c r="L18" s="19">
        <v>0.69499999999999995</v>
      </c>
      <c r="M18" s="19">
        <v>0.72</v>
      </c>
      <c r="N18" s="22">
        <v>0.72</v>
      </c>
    </row>
    <row r="19" spans="1:14" ht="72.75" thickBot="1" x14ac:dyDescent="0.3">
      <c r="A19" s="69"/>
      <c r="B19" s="61"/>
      <c r="C19" s="64"/>
      <c r="D19" s="48"/>
      <c r="E19" s="67"/>
      <c r="F19" s="28"/>
      <c r="G19" s="5" t="s">
        <v>111</v>
      </c>
      <c r="H19" s="26"/>
      <c r="I19" s="29"/>
      <c r="J19" s="32">
        <v>0.69</v>
      </c>
      <c r="K19" s="20">
        <v>0.69499999999999995</v>
      </c>
      <c r="L19" s="20">
        <v>0.69499999999999995</v>
      </c>
      <c r="M19" s="20">
        <v>0.72</v>
      </c>
      <c r="N19" s="23">
        <v>0.72</v>
      </c>
    </row>
    <row r="20" spans="1:14" ht="54" x14ac:dyDescent="0.25">
      <c r="A20" s="69"/>
      <c r="B20" s="61"/>
      <c r="C20" s="64"/>
      <c r="D20" s="48"/>
      <c r="E20" s="67"/>
      <c r="F20" s="28"/>
      <c r="G20" s="3" t="s">
        <v>156</v>
      </c>
      <c r="H20" s="24" t="s">
        <v>47</v>
      </c>
      <c r="I20" s="27" t="s">
        <v>20</v>
      </c>
      <c r="J20" s="33">
        <v>4.2</v>
      </c>
      <c r="K20" s="36">
        <v>4.25</v>
      </c>
      <c r="L20" s="36">
        <v>4.3</v>
      </c>
      <c r="M20" s="39">
        <v>4.4000000000000004</v>
      </c>
      <c r="N20" s="42">
        <v>4.5</v>
      </c>
    </row>
    <row r="21" spans="1:14" ht="54" x14ac:dyDescent="0.25">
      <c r="A21" s="69"/>
      <c r="B21" s="61"/>
      <c r="C21" s="64"/>
      <c r="D21" s="48"/>
      <c r="E21" s="67"/>
      <c r="F21" s="28"/>
      <c r="G21" s="4" t="s">
        <v>112</v>
      </c>
      <c r="H21" s="25"/>
      <c r="I21" s="28"/>
      <c r="J21" s="34"/>
      <c r="K21" s="37"/>
      <c r="L21" s="37"/>
      <c r="M21" s="40"/>
      <c r="N21" s="43"/>
    </row>
    <row r="22" spans="1:14" ht="144.75" thickBot="1" x14ac:dyDescent="0.3">
      <c r="A22" s="69"/>
      <c r="B22" s="61"/>
      <c r="C22" s="64"/>
      <c r="D22" s="48"/>
      <c r="E22" s="67"/>
      <c r="F22" s="28"/>
      <c r="G22" s="5" t="s">
        <v>113</v>
      </c>
      <c r="H22" s="26"/>
      <c r="I22" s="29"/>
      <c r="J22" s="35"/>
      <c r="K22" s="38"/>
      <c r="L22" s="38"/>
      <c r="M22" s="41"/>
      <c r="N22" s="44"/>
    </row>
    <row r="23" spans="1:14" ht="54" x14ac:dyDescent="0.25">
      <c r="A23" s="69"/>
      <c r="B23" s="61"/>
      <c r="C23" s="64"/>
      <c r="D23" s="48"/>
      <c r="E23" s="67"/>
      <c r="F23" s="28"/>
      <c r="G23" s="3" t="s">
        <v>158</v>
      </c>
      <c r="H23" s="24" t="s">
        <v>48</v>
      </c>
      <c r="I23" s="27" t="s">
        <v>23</v>
      </c>
      <c r="J23" s="30">
        <v>0.95269999999999999</v>
      </c>
      <c r="K23" s="18">
        <v>0.95499999999999996</v>
      </c>
      <c r="L23" s="18">
        <v>0.96</v>
      </c>
      <c r="M23" s="18">
        <v>0.96499999999999997</v>
      </c>
      <c r="N23" s="21">
        <v>0.97</v>
      </c>
    </row>
    <row r="24" spans="1:14" ht="54" x14ac:dyDescent="0.25">
      <c r="A24" s="69"/>
      <c r="B24" s="61"/>
      <c r="C24" s="64"/>
      <c r="D24" s="48"/>
      <c r="E24" s="67"/>
      <c r="F24" s="28"/>
      <c r="G24" s="4" t="s">
        <v>114</v>
      </c>
      <c r="H24" s="25"/>
      <c r="I24" s="28"/>
      <c r="J24" s="31"/>
      <c r="K24" s="19">
        <v>0.95499999999999996</v>
      </c>
      <c r="L24" s="19">
        <v>0.96</v>
      </c>
      <c r="M24" s="19">
        <v>0.96499999999999997</v>
      </c>
      <c r="N24" s="22">
        <v>0.97</v>
      </c>
    </row>
    <row r="25" spans="1:14" ht="72.75" thickBot="1" x14ac:dyDescent="0.3">
      <c r="A25" s="69"/>
      <c r="B25" s="61"/>
      <c r="C25" s="64"/>
      <c r="D25" s="48"/>
      <c r="E25" s="67"/>
      <c r="F25" s="28"/>
      <c r="G25" s="5" t="s">
        <v>115</v>
      </c>
      <c r="H25" s="26"/>
      <c r="I25" s="29"/>
      <c r="J25" s="32"/>
      <c r="K25" s="20">
        <v>0.95499999999999996</v>
      </c>
      <c r="L25" s="20">
        <v>0.96</v>
      </c>
      <c r="M25" s="20">
        <v>0.96499999999999997</v>
      </c>
      <c r="N25" s="23">
        <v>0.97</v>
      </c>
    </row>
    <row r="26" spans="1:14" ht="126" x14ac:dyDescent="0.25">
      <c r="A26" s="69"/>
      <c r="B26" s="61"/>
      <c r="C26" s="64"/>
      <c r="D26" s="48"/>
      <c r="E26" s="67"/>
      <c r="F26" s="28"/>
      <c r="G26" s="3" t="s">
        <v>116</v>
      </c>
      <c r="H26" s="24" t="s">
        <v>49</v>
      </c>
      <c r="I26" s="27" t="s">
        <v>24</v>
      </c>
      <c r="J26" s="30">
        <v>0.92269999999999996</v>
      </c>
      <c r="K26" s="18">
        <v>0.92500000000000004</v>
      </c>
      <c r="L26" s="18">
        <v>0.93</v>
      </c>
      <c r="M26" s="18">
        <v>0.93500000000000005</v>
      </c>
      <c r="N26" s="21">
        <v>0.94</v>
      </c>
    </row>
    <row r="27" spans="1:14" ht="72" x14ac:dyDescent="0.25">
      <c r="A27" s="69"/>
      <c r="B27" s="61"/>
      <c r="C27" s="64"/>
      <c r="D27" s="48"/>
      <c r="E27" s="67"/>
      <c r="F27" s="28"/>
      <c r="G27" s="4" t="s">
        <v>159</v>
      </c>
      <c r="H27" s="25"/>
      <c r="I27" s="28"/>
      <c r="J27" s="31"/>
      <c r="K27" s="19">
        <v>0.92500000000000004</v>
      </c>
      <c r="L27" s="19">
        <v>0.93</v>
      </c>
      <c r="M27" s="19">
        <v>0.93500000000000005</v>
      </c>
      <c r="N27" s="22">
        <v>0.94</v>
      </c>
    </row>
    <row r="28" spans="1:14" ht="180.75" thickBot="1" x14ac:dyDescent="0.3">
      <c r="A28" s="70"/>
      <c r="B28" s="62"/>
      <c r="C28" s="65"/>
      <c r="D28" s="49"/>
      <c r="E28" s="71"/>
      <c r="F28" s="29"/>
      <c r="G28" s="5" t="s">
        <v>160</v>
      </c>
      <c r="H28" s="26"/>
      <c r="I28" s="29"/>
      <c r="J28" s="32"/>
      <c r="K28" s="20">
        <v>0.92500000000000004</v>
      </c>
      <c r="L28" s="20">
        <v>0.93</v>
      </c>
      <c r="M28" s="20">
        <v>0.93500000000000005</v>
      </c>
      <c r="N28" s="23">
        <v>0.94</v>
      </c>
    </row>
  </sheetData>
  <autoFilter ref="A2:N28"/>
  <mergeCells count="78">
    <mergeCell ref="A1:A2"/>
    <mergeCell ref="F1:F2"/>
    <mergeCell ref="B1:C1"/>
    <mergeCell ref="H8:H10"/>
    <mergeCell ref="I8:I10"/>
    <mergeCell ref="B3:B28"/>
    <mergeCell ref="C3:C28"/>
    <mergeCell ref="D1:E1"/>
    <mergeCell ref="F3:F7"/>
    <mergeCell ref="E3:E7"/>
    <mergeCell ref="A3:A28"/>
    <mergeCell ref="D3:D7"/>
    <mergeCell ref="F8:F28"/>
    <mergeCell ref="E8:E28"/>
    <mergeCell ref="D8:D28"/>
    <mergeCell ref="L6:L7"/>
    <mergeCell ref="M6:M7"/>
    <mergeCell ref="N6:N7"/>
    <mergeCell ref="G1:G2"/>
    <mergeCell ref="H3:H5"/>
    <mergeCell ref="I3:I5"/>
    <mergeCell ref="J3:J5"/>
    <mergeCell ref="H1:N1"/>
    <mergeCell ref="K3:K5"/>
    <mergeCell ref="L3:L5"/>
    <mergeCell ref="M3:M5"/>
    <mergeCell ref="N3:N5"/>
    <mergeCell ref="H6:H7"/>
    <mergeCell ref="I6:I7"/>
    <mergeCell ref="J6:J7"/>
    <mergeCell ref="K6:K7"/>
    <mergeCell ref="J8:J10"/>
    <mergeCell ref="K8:K10"/>
    <mergeCell ref="L8:L10"/>
    <mergeCell ref="M8:M10"/>
    <mergeCell ref="N8:N10"/>
    <mergeCell ref="K11:K13"/>
    <mergeCell ref="L11:L13"/>
    <mergeCell ref="M11:M13"/>
    <mergeCell ref="N11:N13"/>
    <mergeCell ref="H14:H16"/>
    <mergeCell ref="I14:I16"/>
    <mergeCell ref="J14:J16"/>
    <mergeCell ref="K14:K16"/>
    <mergeCell ref="L14:L16"/>
    <mergeCell ref="M14:M16"/>
    <mergeCell ref="N14:N16"/>
    <mergeCell ref="H11:H13"/>
    <mergeCell ref="I11:I13"/>
    <mergeCell ref="J11:J13"/>
    <mergeCell ref="K17:K19"/>
    <mergeCell ref="L17:L19"/>
    <mergeCell ref="M17:M19"/>
    <mergeCell ref="N17:N19"/>
    <mergeCell ref="H20:H22"/>
    <mergeCell ref="I20:I22"/>
    <mergeCell ref="J20:J22"/>
    <mergeCell ref="K20:K22"/>
    <mergeCell ref="L20:L22"/>
    <mergeCell ref="M20:M22"/>
    <mergeCell ref="N20:N22"/>
    <mergeCell ref="H17:H19"/>
    <mergeCell ref="I17:I19"/>
    <mergeCell ref="J17:J19"/>
    <mergeCell ref="M23:M25"/>
    <mergeCell ref="N23:N25"/>
    <mergeCell ref="H26:H28"/>
    <mergeCell ref="I26:I28"/>
    <mergeCell ref="J26:J28"/>
    <mergeCell ref="K26:K28"/>
    <mergeCell ref="L26:L28"/>
    <mergeCell ref="M26:M28"/>
    <mergeCell ref="N26:N28"/>
    <mergeCell ref="H23:H25"/>
    <mergeCell ref="I23:I25"/>
    <mergeCell ref="J23:J25"/>
    <mergeCell ref="K23:K25"/>
    <mergeCell ref="L23:L25"/>
  </mergeCells>
  <conditionalFormatting sqref="H6:I6 H8:I8 H11:I11 H14:I14 H20:I20 H26:I26 H17:I17 H23:I23 H3:I3">
    <cfRule type="expression" dxfId="32" priority="32">
      <formula>IF(#REF!=#REF!,FALSE,TRUE)</formula>
    </cfRule>
  </conditionalFormatting>
  <conditionalFormatting sqref="J6 K20:L20 N20">
    <cfRule type="expression" dxfId="31" priority="14">
      <formula>IF(#REF!=#REF!,FALSE,TRUE)</formula>
    </cfRule>
  </conditionalFormatting>
  <conditionalFormatting sqref="M20">
    <cfRule type="expression" dxfId="30" priority="13">
      <formula>IF(#REF!=#REF!,FALSE,TRUE)</formula>
    </cfRule>
  </conditionalFormatting>
  <conditionalFormatting sqref="J3">
    <cfRule type="expression" dxfId="29" priority="12">
      <formula>IF(#REF!=#REF!,FALSE,TRUE)</formula>
    </cfRule>
  </conditionalFormatting>
  <conditionalFormatting sqref="K3:N3">
    <cfRule type="expression" dxfId="28" priority="10">
      <formula>IF(#REF!=#REF!,FALSE,TRUE)</formula>
    </cfRule>
  </conditionalFormatting>
  <conditionalFormatting sqref="K6:N6">
    <cfRule type="expression" dxfId="27" priority="9">
      <formula>IF(#REF!=#REF!,FALSE,TRUE)</formula>
    </cfRule>
  </conditionalFormatting>
  <conditionalFormatting sqref="J20">
    <cfRule type="expression" dxfId="26" priority="5">
      <formula>IF(#REF!=#REF!,FALSE,TRUE)</formula>
    </cfRule>
  </conditionalFormatting>
  <conditionalFormatting sqref="J8 J11 J14 J17">
    <cfRule type="expression" dxfId="25" priority="4">
      <formula>IF(#REF!=#REF!,FALSE,TRUE)</formula>
    </cfRule>
  </conditionalFormatting>
  <conditionalFormatting sqref="K8:N8 K11:N11 K14:N14 K17:N17">
    <cfRule type="expression" dxfId="24" priority="3">
      <formula>IF(#REF!=#REF!,FALSE,TRUE)</formula>
    </cfRule>
  </conditionalFormatting>
  <conditionalFormatting sqref="J23 J26">
    <cfRule type="expression" dxfId="23" priority="2">
      <formula>IF(#REF!=#REF!,FALSE,TRUE)</formula>
    </cfRule>
  </conditionalFormatting>
  <conditionalFormatting sqref="K23:N23 K26:N26">
    <cfRule type="expression" dxfId="22" priority="1">
      <formula>IF(#REF!=#REF!,FALSE,TRUE)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scale="7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zoomScale="90" zoomScaleNormal="90" zoomScaleSheetLayoutView="70" workbookViewId="0">
      <pane ySplit="2" topLeftCell="A3" activePane="bottomLeft" state="frozen"/>
      <selection sqref="A1:A2"/>
      <selection pane="bottomLeft" activeCell="G9" sqref="G9"/>
    </sheetView>
  </sheetViews>
  <sheetFormatPr baseColWidth="10" defaultColWidth="12.42578125" defaultRowHeight="16.5" x14ac:dyDescent="0.25"/>
  <cols>
    <col min="1" max="1" width="15.7109375" style="1" customWidth="1"/>
    <col min="2" max="2" width="8.7109375" style="1" customWidth="1"/>
    <col min="3" max="3" width="30.7109375" style="1" customWidth="1"/>
    <col min="4" max="4" width="8.7109375" style="1" customWidth="1"/>
    <col min="5" max="6" width="30.7109375" style="1" customWidth="1"/>
    <col min="7" max="7" width="35.7109375" style="1" customWidth="1"/>
    <col min="8" max="8" width="10.7109375" style="1" customWidth="1"/>
    <col min="9" max="9" width="35.7109375" style="1" customWidth="1"/>
    <col min="10" max="14" width="8.7109375" style="1" customWidth="1"/>
    <col min="15" max="16384" width="12.42578125" style="1"/>
  </cols>
  <sheetData>
    <row r="1" spans="1:14" s="2" customFormat="1" ht="19.5" thickBot="1" x14ac:dyDescent="0.3">
      <c r="A1" s="45" t="s">
        <v>1</v>
      </c>
      <c r="B1" s="45" t="s">
        <v>30</v>
      </c>
      <c r="C1" s="45"/>
      <c r="D1" s="45" t="s">
        <v>17</v>
      </c>
      <c r="E1" s="45"/>
      <c r="F1" s="45" t="s">
        <v>32</v>
      </c>
      <c r="G1" s="45" t="s">
        <v>29</v>
      </c>
      <c r="H1" s="45" t="s">
        <v>31</v>
      </c>
      <c r="I1" s="45"/>
      <c r="J1" s="45"/>
      <c r="K1" s="45"/>
      <c r="L1" s="45"/>
      <c r="M1" s="45"/>
      <c r="N1" s="45"/>
    </row>
    <row r="2" spans="1:14" s="2" customFormat="1" ht="36.75" thickBot="1" x14ac:dyDescent="0.3">
      <c r="A2" s="45"/>
      <c r="B2" s="6" t="s">
        <v>11</v>
      </c>
      <c r="C2" s="6" t="s">
        <v>13</v>
      </c>
      <c r="D2" s="6" t="s">
        <v>11</v>
      </c>
      <c r="E2" s="6" t="s">
        <v>13</v>
      </c>
      <c r="F2" s="45"/>
      <c r="G2" s="45"/>
      <c r="H2" s="7" t="s">
        <v>11</v>
      </c>
      <c r="I2" s="7" t="s">
        <v>0</v>
      </c>
      <c r="J2" s="8" t="s">
        <v>28</v>
      </c>
      <c r="K2" s="8" t="s">
        <v>33</v>
      </c>
      <c r="L2" s="8" t="s">
        <v>34</v>
      </c>
      <c r="M2" s="8" t="s">
        <v>35</v>
      </c>
      <c r="N2" s="8" t="s">
        <v>36</v>
      </c>
    </row>
    <row r="3" spans="1:14" ht="36" x14ac:dyDescent="0.25">
      <c r="A3" s="82" t="s">
        <v>65</v>
      </c>
      <c r="B3" s="60" t="s">
        <v>12</v>
      </c>
      <c r="C3" s="63" t="s">
        <v>37</v>
      </c>
      <c r="D3" s="86" t="s">
        <v>15</v>
      </c>
      <c r="E3" s="89" t="s">
        <v>52</v>
      </c>
      <c r="F3" s="92" t="s">
        <v>26</v>
      </c>
      <c r="G3" s="3" t="s">
        <v>103</v>
      </c>
      <c r="H3" s="47" t="s">
        <v>7</v>
      </c>
      <c r="I3" s="73" t="s">
        <v>50</v>
      </c>
      <c r="J3" s="76">
        <v>381</v>
      </c>
      <c r="K3" s="53">
        <v>391</v>
      </c>
      <c r="L3" s="79">
        <v>401</v>
      </c>
      <c r="M3" s="53">
        <v>411</v>
      </c>
      <c r="N3" s="95">
        <v>421</v>
      </c>
    </row>
    <row r="4" spans="1:14" ht="72" x14ac:dyDescent="0.25">
      <c r="A4" s="83"/>
      <c r="B4" s="61"/>
      <c r="C4" s="64"/>
      <c r="D4" s="87"/>
      <c r="E4" s="90"/>
      <c r="F4" s="93"/>
      <c r="G4" s="13" t="s">
        <v>100</v>
      </c>
      <c r="H4" s="72"/>
      <c r="I4" s="74"/>
      <c r="J4" s="77"/>
      <c r="K4" s="54"/>
      <c r="L4" s="80"/>
      <c r="M4" s="54"/>
      <c r="N4" s="96"/>
    </row>
    <row r="5" spans="1:14" ht="162" x14ac:dyDescent="0.25">
      <c r="A5" s="84"/>
      <c r="B5" s="61"/>
      <c r="C5" s="64"/>
      <c r="D5" s="87"/>
      <c r="E5" s="90"/>
      <c r="F5" s="93"/>
      <c r="G5" s="4" t="s">
        <v>101</v>
      </c>
      <c r="H5" s="48"/>
      <c r="I5" s="74"/>
      <c r="J5" s="77"/>
      <c r="K5" s="54">
        <v>391</v>
      </c>
      <c r="L5" s="80">
        <v>401</v>
      </c>
      <c r="M5" s="54">
        <v>411</v>
      </c>
      <c r="N5" s="96">
        <v>421</v>
      </c>
    </row>
    <row r="6" spans="1:14" ht="54.75" thickBot="1" x14ac:dyDescent="0.3">
      <c r="A6" s="84"/>
      <c r="B6" s="61"/>
      <c r="C6" s="64"/>
      <c r="D6" s="87"/>
      <c r="E6" s="90"/>
      <c r="F6" s="93"/>
      <c r="G6" s="5" t="s">
        <v>102</v>
      </c>
      <c r="H6" s="49"/>
      <c r="I6" s="75"/>
      <c r="J6" s="78"/>
      <c r="K6" s="55">
        <v>391</v>
      </c>
      <c r="L6" s="81">
        <v>401</v>
      </c>
      <c r="M6" s="55">
        <v>411</v>
      </c>
      <c r="N6" s="97">
        <v>421</v>
      </c>
    </row>
    <row r="7" spans="1:14" ht="54" x14ac:dyDescent="0.25">
      <c r="A7" s="84"/>
      <c r="B7" s="61"/>
      <c r="C7" s="64"/>
      <c r="D7" s="87"/>
      <c r="E7" s="90"/>
      <c r="F7" s="93"/>
      <c r="G7" s="3" t="s">
        <v>161</v>
      </c>
      <c r="H7" s="47" t="s">
        <v>8</v>
      </c>
      <c r="I7" s="98" t="s">
        <v>51</v>
      </c>
      <c r="J7" s="30" t="s">
        <v>99</v>
      </c>
      <c r="K7" s="18">
        <v>0.1</v>
      </c>
      <c r="L7" s="18">
        <v>0.1</v>
      </c>
      <c r="M7" s="18">
        <v>0.1</v>
      </c>
      <c r="N7" s="21">
        <v>0.1</v>
      </c>
    </row>
    <row r="8" spans="1:14" ht="54" x14ac:dyDescent="0.25">
      <c r="A8" s="84"/>
      <c r="B8" s="61"/>
      <c r="C8" s="64"/>
      <c r="D8" s="87"/>
      <c r="E8" s="90"/>
      <c r="F8" s="93"/>
      <c r="G8" s="4" t="s">
        <v>104</v>
      </c>
      <c r="H8" s="48"/>
      <c r="I8" s="99"/>
      <c r="J8" s="31"/>
      <c r="K8" s="19"/>
      <c r="L8" s="19">
        <v>0.1</v>
      </c>
      <c r="M8" s="19">
        <v>0.1</v>
      </c>
      <c r="N8" s="22">
        <v>0.1</v>
      </c>
    </row>
    <row r="9" spans="1:14" ht="72.75" thickBot="1" x14ac:dyDescent="0.3">
      <c r="A9" s="85"/>
      <c r="B9" s="62"/>
      <c r="C9" s="65"/>
      <c r="D9" s="88"/>
      <c r="E9" s="91"/>
      <c r="F9" s="94"/>
      <c r="G9" s="5" t="s">
        <v>105</v>
      </c>
      <c r="H9" s="49"/>
      <c r="I9" s="100"/>
      <c r="J9" s="32"/>
      <c r="K9" s="20"/>
      <c r="L9" s="20">
        <v>0.1</v>
      </c>
      <c r="M9" s="20">
        <v>0.1</v>
      </c>
      <c r="N9" s="23">
        <v>0.1</v>
      </c>
    </row>
  </sheetData>
  <autoFilter ref="A2:N9"/>
  <mergeCells count="26">
    <mergeCell ref="M3:M6"/>
    <mergeCell ref="A3:A9"/>
    <mergeCell ref="B3:B9"/>
    <mergeCell ref="C3:C9"/>
    <mergeCell ref="A1:A2"/>
    <mergeCell ref="B1:C1"/>
    <mergeCell ref="D1:E1"/>
    <mergeCell ref="F1:F2"/>
    <mergeCell ref="G1:G2"/>
    <mergeCell ref="H1:N1"/>
    <mergeCell ref="D3:D9"/>
    <mergeCell ref="E3:E9"/>
    <mergeCell ref="F3:F9"/>
    <mergeCell ref="N3:N6"/>
    <mergeCell ref="H7:H9"/>
    <mergeCell ref="I7:I9"/>
    <mergeCell ref="J7:J9"/>
    <mergeCell ref="K7:K9"/>
    <mergeCell ref="L7:L9"/>
    <mergeCell ref="M7:M9"/>
    <mergeCell ref="N7:N9"/>
    <mergeCell ref="H3:H6"/>
    <mergeCell ref="I3:I6"/>
    <mergeCell ref="J3:J6"/>
    <mergeCell ref="K3:K6"/>
    <mergeCell ref="L3:L6"/>
  </mergeCells>
  <conditionalFormatting sqref="H3:I4 H7:I7">
    <cfRule type="expression" dxfId="21" priority="5">
      <formula>IF(#REF!=#REF!,FALSE,TRUE)</formula>
    </cfRule>
  </conditionalFormatting>
  <conditionalFormatting sqref="J3:J4 J7:K7">
    <cfRule type="expression" dxfId="20" priority="4">
      <formula>IF(#REF!=#REF!,FALSE,TRUE)</formula>
    </cfRule>
  </conditionalFormatting>
  <conditionalFormatting sqref="K3:N4">
    <cfRule type="expression" dxfId="19" priority="2">
      <formula>IF(#REF!=#REF!,FALSE,TRUE)</formula>
    </cfRule>
  </conditionalFormatting>
  <conditionalFormatting sqref="L7:N7">
    <cfRule type="expression" dxfId="18" priority="1">
      <formula>IF(#REF!=#REF!,FALSE,TRUE)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scale="74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"/>
  <sheetViews>
    <sheetView topLeftCell="D1" zoomScale="90" zoomScaleNormal="90" zoomScaleSheetLayoutView="70" workbookViewId="0">
      <pane ySplit="2" topLeftCell="A3" activePane="bottomLeft" state="frozen"/>
      <selection sqref="A1:A2"/>
      <selection pane="bottomLeft" activeCell="G6" sqref="G6"/>
    </sheetView>
  </sheetViews>
  <sheetFormatPr baseColWidth="10" defaultColWidth="12.42578125" defaultRowHeight="16.5" x14ac:dyDescent="0.25"/>
  <cols>
    <col min="1" max="1" width="15.7109375" style="1" customWidth="1"/>
    <col min="2" max="2" width="8.7109375" style="1" customWidth="1"/>
    <col min="3" max="3" width="30.7109375" style="1" customWidth="1"/>
    <col min="4" max="4" width="8.7109375" style="1" customWidth="1"/>
    <col min="5" max="5" width="30.7109375" style="9" customWidth="1"/>
    <col min="6" max="6" width="30.7109375" style="1" customWidth="1"/>
    <col min="7" max="7" width="35.7109375" style="1" customWidth="1"/>
    <col min="8" max="8" width="10.7109375" style="1" customWidth="1"/>
    <col min="9" max="9" width="35.7109375" style="1" customWidth="1"/>
    <col min="10" max="14" width="8.7109375" style="1" customWidth="1"/>
    <col min="15" max="16384" width="12.42578125" style="1"/>
  </cols>
  <sheetData>
    <row r="1" spans="1:14" s="2" customFormat="1" ht="19.5" thickBot="1" x14ac:dyDescent="0.3">
      <c r="A1" s="45" t="s">
        <v>1</v>
      </c>
      <c r="B1" s="45" t="s">
        <v>30</v>
      </c>
      <c r="C1" s="45"/>
      <c r="D1" s="45" t="s">
        <v>17</v>
      </c>
      <c r="E1" s="45"/>
      <c r="F1" s="45" t="s">
        <v>32</v>
      </c>
      <c r="G1" s="45" t="s">
        <v>29</v>
      </c>
      <c r="H1" s="45" t="s">
        <v>31</v>
      </c>
      <c r="I1" s="45"/>
      <c r="J1" s="45"/>
      <c r="K1" s="45"/>
      <c r="L1" s="45"/>
      <c r="M1" s="45"/>
      <c r="N1" s="45"/>
    </row>
    <row r="2" spans="1:14" s="2" customFormat="1" ht="36.75" thickBot="1" x14ac:dyDescent="0.3">
      <c r="A2" s="45"/>
      <c r="B2" s="6" t="s">
        <v>11</v>
      </c>
      <c r="C2" s="6" t="s">
        <v>13</v>
      </c>
      <c r="D2" s="6" t="s">
        <v>11</v>
      </c>
      <c r="E2" s="6" t="s">
        <v>13</v>
      </c>
      <c r="F2" s="45"/>
      <c r="G2" s="45"/>
      <c r="H2" s="7" t="s">
        <v>11</v>
      </c>
      <c r="I2" s="7" t="s">
        <v>0</v>
      </c>
      <c r="J2" s="8" t="s">
        <v>28</v>
      </c>
      <c r="K2" s="8" t="s">
        <v>33</v>
      </c>
      <c r="L2" s="8" t="s">
        <v>34</v>
      </c>
      <c r="M2" s="8" t="s">
        <v>35</v>
      </c>
      <c r="N2" s="8" t="s">
        <v>36</v>
      </c>
    </row>
    <row r="3" spans="1:14" ht="95.25" customHeight="1" x14ac:dyDescent="0.25">
      <c r="A3" s="110" t="s">
        <v>64</v>
      </c>
      <c r="B3" s="60" t="s">
        <v>68</v>
      </c>
      <c r="C3" s="89" t="s">
        <v>69</v>
      </c>
      <c r="D3" s="86" t="s">
        <v>14</v>
      </c>
      <c r="E3" s="63" t="s">
        <v>67</v>
      </c>
      <c r="F3" s="92" t="s">
        <v>27</v>
      </c>
      <c r="G3" s="3" t="s">
        <v>133</v>
      </c>
      <c r="H3" s="47" t="s">
        <v>5</v>
      </c>
      <c r="I3" s="27" t="s">
        <v>70</v>
      </c>
      <c r="J3" s="107">
        <v>0</v>
      </c>
      <c r="K3" s="101">
        <v>0</v>
      </c>
      <c r="L3" s="101">
        <v>12</v>
      </c>
      <c r="M3" s="101">
        <v>24</v>
      </c>
      <c r="N3" s="104">
        <v>36</v>
      </c>
    </row>
    <row r="4" spans="1:14" ht="95.25" customHeight="1" x14ac:dyDescent="0.25">
      <c r="A4" s="111"/>
      <c r="B4" s="61"/>
      <c r="C4" s="90"/>
      <c r="D4" s="87"/>
      <c r="E4" s="64"/>
      <c r="F4" s="93"/>
      <c r="G4" s="4" t="s">
        <v>134</v>
      </c>
      <c r="H4" s="48"/>
      <c r="I4" s="28"/>
      <c r="J4" s="108"/>
      <c r="K4" s="102">
        <v>0</v>
      </c>
      <c r="L4" s="102">
        <v>12</v>
      </c>
      <c r="M4" s="102">
        <v>24</v>
      </c>
      <c r="N4" s="105">
        <v>36</v>
      </c>
    </row>
    <row r="5" spans="1:14" ht="79.5" customHeight="1" thickBot="1" x14ac:dyDescent="0.3">
      <c r="A5" s="112"/>
      <c r="B5" s="62"/>
      <c r="C5" s="91"/>
      <c r="D5" s="88"/>
      <c r="E5" s="65"/>
      <c r="F5" s="94"/>
      <c r="G5" s="5" t="s">
        <v>135</v>
      </c>
      <c r="H5" s="49"/>
      <c r="I5" s="29"/>
      <c r="J5" s="109"/>
      <c r="K5" s="103">
        <v>0</v>
      </c>
      <c r="L5" s="103">
        <v>12</v>
      </c>
      <c r="M5" s="103">
        <v>24</v>
      </c>
      <c r="N5" s="106">
        <v>36</v>
      </c>
    </row>
  </sheetData>
  <autoFilter ref="A2:N2"/>
  <mergeCells count="19">
    <mergeCell ref="F3:F5"/>
    <mergeCell ref="A1:A2"/>
    <mergeCell ref="B1:C1"/>
    <mergeCell ref="D1:E1"/>
    <mergeCell ref="F1:F2"/>
    <mergeCell ref="A3:A5"/>
    <mergeCell ref="B3:B5"/>
    <mergeCell ref="C3:C5"/>
    <mergeCell ref="D3:D5"/>
    <mergeCell ref="E3:E5"/>
    <mergeCell ref="K3:K5"/>
    <mergeCell ref="L3:L5"/>
    <mergeCell ref="M3:M5"/>
    <mergeCell ref="G1:G2"/>
    <mergeCell ref="H1:N1"/>
    <mergeCell ref="N3:N5"/>
    <mergeCell ref="H3:H5"/>
    <mergeCell ref="I3:I5"/>
    <mergeCell ref="J3:J5"/>
  </mergeCells>
  <conditionalFormatting sqref="H3:I3">
    <cfRule type="expression" dxfId="17" priority="4">
      <formula>IF(#REF!=#REF!,FALSE,TRUE)</formula>
    </cfRule>
  </conditionalFormatting>
  <conditionalFormatting sqref="J3">
    <cfRule type="expression" dxfId="16" priority="3">
      <formula>IF(#REF!=#REF!,FALSE,TRUE)</formula>
    </cfRule>
  </conditionalFormatting>
  <conditionalFormatting sqref="K3:N3">
    <cfRule type="expression" dxfId="15" priority="1">
      <formula>IF(#REF!=#REF!,FALSE,TRUE)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scale="74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opLeftCell="D1" zoomScale="90" zoomScaleNormal="90" zoomScaleSheetLayoutView="70" workbookViewId="0">
      <pane ySplit="2" topLeftCell="A3" activePane="bottomLeft" state="frozen"/>
      <selection sqref="A1:A2"/>
      <selection pane="bottomLeft" activeCell="I3" sqref="I3:I5"/>
    </sheetView>
  </sheetViews>
  <sheetFormatPr baseColWidth="10" defaultColWidth="12.42578125" defaultRowHeight="16.5" x14ac:dyDescent="0.25"/>
  <cols>
    <col min="1" max="1" width="15.7109375" style="1" customWidth="1"/>
    <col min="2" max="2" width="8.7109375" style="1" customWidth="1"/>
    <col min="3" max="3" width="30.7109375" style="1" customWidth="1"/>
    <col min="4" max="4" width="8.7109375" style="1" customWidth="1"/>
    <col min="5" max="6" width="30.7109375" style="1" customWidth="1"/>
    <col min="7" max="7" width="35.7109375" style="1" customWidth="1"/>
    <col min="8" max="8" width="10.7109375" style="1" customWidth="1"/>
    <col min="9" max="9" width="35.7109375" style="1" customWidth="1"/>
    <col min="10" max="14" width="8.7109375" style="1" customWidth="1"/>
    <col min="15" max="16384" width="12.42578125" style="1"/>
  </cols>
  <sheetData>
    <row r="1" spans="1:14" s="2" customFormat="1" ht="19.5" thickBot="1" x14ac:dyDescent="0.3">
      <c r="A1" s="45" t="s">
        <v>1</v>
      </c>
      <c r="B1" s="45" t="s">
        <v>30</v>
      </c>
      <c r="C1" s="45"/>
      <c r="D1" s="45" t="s">
        <v>17</v>
      </c>
      <c r="E1" s="45"/>
      <c r="F1" s="45" t="s">
        <v>32</v>
      </c>
      <c r="G1" s="45" t="s">
        <v>29</v>
      </c>
      <c r="H1" s="45" t="s">
        <v>31</v>
      </c>
      <c r="I1" s="45"/>
      <c r="J1" s="45"/>
      <c r="K1" s="45"/>
      <c r="L1" s="45"/>
      <c r="M1" s="45"/>
      <c r="N1" s="45"/>
    </row>
    <row r="2" spans="1:14" s="2" customFormat="1" ht="36.75" thickBot="1" x14ac:dyDescent="0.3">
      <c r="A2" s="45"/>
      <c r="B2" s="6" t="s">
        <v>11</v>
      </c>
      <c r="C2" s="6" t="s">
        <v>13</v>
      </c>
      <c r="D2" s="6" t="s">
        <v>11</v>
      </c>
      <c r="E2" s="6" t="s">
        <v>13</v>
      </c>
      <c r="F2" s="45"/>
      <c r="G2" s="45"/>
      <c r="H2" s="7" t="s">
        <v>11</v>
      </c>
      <c r="I2" s="7" t="s">
        <v>0</v>
      </c>
      <c r="J2" s="8" t="s">
        <v>28</v>
      </c>
      <c r="K2" s="8" t="s">
        <v>33</v>
      </c>
      <c r="L2" s="8" t="s">
        <v>34</v>
      </c>
      <c r="M2" s="8" t="s">
        <v>35</v>
      </c>
      <c r="N2" s="8" t="s">
        <v>36</v>
      </c>
    </row>
    <row r="3" spans="1:14" s="2" customFormat="1" ht="108" x14ac:dyDescent="0.25">
      <c r="A3" s="123" t="s">
        <v>65</v>
      </c>
      <c r="B3" s="126" t="s">
        <v>12</v>
      </c>
      <c r="C3" s="129" t="s">
        <v>37</v>
      </c>
      <c r="D3" s="132" t="s">
        <v>94</v>
      </c>
      <c r="E3" s="63" t="s">
        <v>80</v>
      </c>
      <c r="F3" s="113" t="s">
        <v>79</v>
      </c>
      <c r="G3" s="3" t="s">
        <v>126</v>
      </c>
      <c r="H3" s="47" t="s">
        <v>95</v>
      </c>
      <c r="I3" s="27" t="s">
        <v>96</v>
      </c>
      <c r="J3" s="119">
        <v>59.66</v>
      </c>
      <c r="K3" s="36">
        <v>60</v>
      </c>
      <c r="L3" s="36">
        <v>65</v>
      </c>
      <c r="M3" s="36">
        <v>70</v>
      </c>
      <c r="N3" s="116">
        <v>70</v>
      </c>
    </row>
    <row r="4" spans="1:14" s="2" customFormat="1" ht="54" x14ac:dyDescent="0.25">
      <c r="A4" s="124"/>
      <c r="B4" s="127"/>
      <c r="C4" s="130"/>
      <c r="D4" s="133"/>
      <c r="E4" s="64"/>
      <c r="F4" s="114"/>
      <c r="G4" s="4" t="s">
        <v>128</v>
      </c>
      <c r="H4" s="48"/>
      <c r="I4" s="28"/>
      <c r="J4" s="34"/>
      <c r="K4" s="37">
        <v>60</v>
      </c>
      <c r="L4" s="37">
        <v>65</v>
      </c>
      <c r="M4" s="37">
        <v>70</v>
      </c>
      <c r="N4" s="117">
        <v>70</v>
      </c>
    </row>
    <row r="5" spans="1:14" s="2" customFormat="1" ht="75" customHeight="1" thickBot="1" x14ac:dyDescent="0.3">
      <c r="A5" s="124"/>
      <c r="B5" s="127"/>
      <c r="C5" s="130"/>
      <c r="D5" s="133"/>
      <c r="E5" s="64"/>
      <c r="F5" s="114"/>
      <c r="G5" s="5" t="s">
        <v>125</v>
      </c>
      <c r="H5" s="49"/>
      <c r="I5" s="29"/>
      <c r="J5" s="35"/>
      <c r="K5" s="120">
        <v>60</v>
      </c>
      <c r="L5" s="120">
        <v>65</v>
      </c>
      <c r="M5" s="120">
        <v>70</v>
      </c>
      <c r="N5" s="122">
        <v>70</v>
      </c>
    </row>
    <row r="6" spans="1:14" ht="90" x14ac:dyDescent="0.25">
      <c r="A6" s="124"/>
      <c r="B6" s="127"/>
      <c r="C6" s="130"/>
      <c r="D6" s="133"/>
      <c r="E6" s="64"/>
      <c r="F6" s="114"/>
      <c r="G6" s="3" t="s">
        <v>129</v>
      </c>
      <c r="H6" s="47" t="s">
        <v>76</v>
      </c>
      <c r="I6" s="27" t="s">
        <v>73</v>
      </c>
      <c r="J6" s="119">
        <v>44.78</v>
      </c>
      <c r="K6" s="36">
        <v>50</v>
      </c>
      <c r="L6" s="36">
        <v>55</v>
      </c>
      <c r="M6" s="36">
        <v>60</v>
      </c>
      <c r="N6" s="116">
        <v>60</v>
      </c>
    </row>
    <row r="7" spans="1:14" ht="54" x14ac:dyDescent="0.25">
      <c r="A7" s="124"/>
      <c r="B7" s="127"/>
      <c r="C7" s="130"/>
      <c r="D7" s="133"/>
      <c r="E7" s="64"/>
      <c r="F7" s="114"/>
      <c r="G7" s="4" t="s">
        <v>128</v>
      </c>
      <c r="H7" s="48"/>
      <c r="I7" s="28"/>
      <c r="J7" s="34">
        <v>44.78</v>
      </c>
      <c r="K7" s="37">
        <v>50</v>
      </c>
      <c r="L7" s="37">
        <v>55</v>
      </c>
      <c r="M7" s="37">
        <v>60</v>
      </c>
      <c r="N7" s="117">
        <v>60</v>
      </c>
    </row>
    <row r="8" spans="1:14" ht="90.75" thickBot="1" x14ac:dyDescent="0.3">
      <c r="A8" s="124"/>
      <c r="B8" s="127"/>
      <c r="C8" s="130"/>
      <c r="D8" s="133"/>
      <c r="E8" s="64"/>
      <c r="F8" s="114"/>
      <c r="G8" s="5" t="s">
        <v>125</v>
      </c>
      <c r="H8" s="49"/>
      <c r="I8" s="29"/>
      <c r="J8" s="35">
        <v>44.78</v>
      </c>
      <c r="K8" s="120">
        <v>50</v>
      </c>
      <c r="L8" s="120">
        <v>55</v>
      </c>
      <c r="M8" s="120">
        <v>60</v>
      </c>
      <c r="N8" s="122">
        <v>60</v>
      </c>
    </row>
    <row r="9" spans="1:14" ht="72" x14ac:dyDescent="0.25">
      <c r="A9" s="124"/>
      <c r="B9" s="127"/>
      <c r="C9" s="130"/>
      <c r="D9" s="133"/>
      <c r="E9" s="64"/>
      <c r="F9" s="114"/>
      <c r="G9" s="3" t="s">
        <v>130</v>
      </c>
      <c r="H9" s="47" t="s">
        <v>77</v>
      </c>
      <c r="I9" s="27" t="s">
        <v>74</v>
      </c>
      <c r="J9" s="119">
        <v>54.71</v>
      </c>
      <c r="K9" s="36">
        <v>55</v>
      </c>
      <c r="L9" s="36">
        <v>60</v>
      </c>
      <c r="M9" s="36">
        <v>65</v>
      </c>
      <c r="N9" s="116">
        <v>65</v>
      </c>
    </row>
    <row r="10" spans="1:14" ht="36" x14ac:dyDescent="0.25">
      <c r="A10" s="124"/>
      <c r="B10" s="127"/>
      <c r="C10" s="130"/>
      <c r="D10" s="133"/>
      <c r="E10" s="64"/>
      <c r="F10" s="114"/>
      <c r="G10" s="4" t="s">
        <v>127</v>
      </c>
      <c r="H10" s="48"/>
      <c r="I10" s="28"/>
      <c r="J10" s="34">
        <v>54.71</v>
      </c>
      <c r="K10" s="37">
        <v>55</v>
      </c>
      <c r="L10" s="37">
        <v>60</v>
      </c>
      <c r="M10" s="37">
        <v>65</v>
      </c>
      <c r="N10" s="117">
        <v>65</v>
      </c>
    </row>
    <row r="11" spans="1:14" ht="90.75" thickBot="1" x14ac:dyDescent="0.3">
      <c r="A11" s="124"/>
      <c r="B11" s="127"/>
      <c r="C11" s="130"/>
      <c r="D11" s="133"/>
      <c r="E11" s="64"/>
      <c r="F11" s="114"/>
      <c r="G11" s="5" t="s">
        <v>131</v>
      </c>
      <c r="H11" s="49"/>
      <c r="I11" s="29"/>
      <c r="J11" s="35">
        <v>54.71</v>
      </c>
      <c r="K11" s="120">
        <v>55</v>
      </c>
      <c r="L11" s="120">
        <v>60</v>
      </c>
      <c r="M11" s="120">
        <v>65</v>
      </c>
      <c r="N11" s="122">
        <v>65</v>
      </c>
    </row>
    <row r="12" spans="1:14" ht="108" x14ac:dyDescent="0.25">
      <c r="A12" s="124"/>
      <c r="B12" s="127"/>
      <c r="C12" s="130"/>
      <c r="D12" s="133"/>
      <c r="E12" s="64"/>
      <c r="F12" s="114"/>
      <c r="G12" s="3" t="s">
        <v>132</v>
      </c>
      <c r="H12" s="24" t="s">
        <v>78</v>
      </c>
      <c r="I12" s="27" t="s">
        <v>75</v>
      </c>
      <c r="J12" s="119">
        <v>46.94</v>
      </c>
      <c r="K12" s="36">
        <v>50</v>
      </c>
      <c r="L12" s="36">
        <v>55</v>
      </c>
      <c r="M12" s="36">
        <v>60</v>
      </c>
      <c r="N12" s="116">
        <v>60</v>
      </c>
    </row>
    <row r="13" spans="1:14" ht="36" x14ac:dyDescent="0.25">
      <c r="A13" s="124"/>
      <c r="B13" s="127"/>
      <c r="C13" s="130"/>
      <c r="D13" s="133"/>
      <c r="E13" s="64"/>
      <c r="F13" s="114"/>
      <c r="G13" s="4" t="s">
        <v>127</v>
      </c>
      <c r="H13" s="25"/>
      <c r="I13" s="28"/>
      <c r="J13" s="34">
        <v>46.94</v>
      </c>
      <c r="K13" s="37">
        <v>50</v>
      </c>
      <c r="L13" s="37">
        <v>55</v>
      </c>
      <c r="M13" s="37">
        <v>60</v>
      </c>
      <c r="N13" s="117">
        <v>60</v>
      </c>
    </row>
    <row r="14" spans="1:14" ht="90.75" thickBot="1" x14ac:dyDescent="0.3">
      <c r="A14" s="125"/>
      <c r="B14" s="128"/>
      <c r="C14" s="131"/>
      <c r="D14" s="134"/>
      <c r="E14" s="65"/>
      <c r="F14" s="115"/>
      <c r="G14" s="5" t="s">
        <v>125</v>
      </c>
      <c r="H14" s="26"/>
      <c r="I14" s="29"/>
      <c r="J14" s="121">
        <v>46.94</v>
      </c>
      <c r="K14" s="38">
        <v>50</v>
      </c>
      <c r="L14" s="38">
        <v>55</v>
      </c>
      <c r="M14" s="38">
        <v>60</v>
      </c>
      <c r="N14" s="118">
        <v>60</v>
      </c>
    </row>
  </sheetData>
  <autoFilter ref="A2:N14"/>
  <mergeCells count="40">
    <mergeCell ref="N3:N5"/>
    <mergeCell ref="H3:H5"/>
    <mergeCell ref="I3:I5"/>
    <mergeCell ref="J3:J5"/>
    <mergeCell ref="K3:K5"/>
    <mergeCell ref="L3:L5"/>
    <mergeCell ref="M3:M5"/>
    <mergeCell ref="A3:A14"/>
    <mergeCell ref="B3:B14"/>
    <mergeCell ref="C3:C14"/>
    <mergeCell ref="D3:D14"/>
    <mergeCell ref="E3:E14"/>
    <mergeCell ref="N9:N11"/>
    <mergeCell ref="M6:M8"/>
    <mergeCell ref="H9:H11"/>
    <mergeCell ref="I9:I11"/>
    <mergeCell ref="J9:J11"/>
    <mergeCell ref="K9:K11"/>
    <mergeCell ref="L9:L11"/>
    <mergeCell ref="A1:A2"/>
    <mergeCell ref="B1:C1"/>
    <mergeCell ref="D1:E1"/>
    <mergeCell ref="F1:F2"/>
    <mergeCell ref="G1:G2"/>
    <mergeCell ref="F3:F14"/>
    <mergeCell ref="N12:N14"/>
    <mergeCell ref="H12:H14"/>
    <mergeCell ref="I12:I14"/>
    <mergeCell ref="H1:N1"/>
    <mergeCell ref="H6:H8"/>
    <mergeCell ref="I6:I8"/>
    <mergeCell ref="J6:J8"/>
    <mergeCell ref="K6:K8"/>
    <mergeCell ref="L6:L8"/>
    <mergeCell ref="J12:J14"/>
    <mergeCell ref="K12:K14"/>
    <mergeCell ref="L12:L14"/>
    <mergeCell ref="M12:M14"/>
    <mergeCell ref="N6:N8"/>
    <mergeCell ref="M9:M11"/>
  </mergeCells>
  <conditionalFormatting sqref="H6:I6 H9:I9 H12:I12">
    <cfRule type="expression" dxfId="14" priority="8">
      <formula>IF(#REF!=#REF!,FALSE,TRUE)</formula>
    </cfRule>
  </conditionalFormatting>
  <conditionalFormatting sqref="H3:I3">
    <cfRule type="expression" dxfId="13" priority="5">
      <formula>IF(#REF!=#REF!,FALSE,TRUE)</formula>
    </cfRule>
  </conditionalFormatting>
  <conditionalFormatting sqref="J3">
    <cfRule type="expression" dxfId="12" priority="4">
      <formula>IF(#REF!=#REF!,FALSE,TRUE)</formula>
    </cfRule>
  </conditionalFormatting>
  <conditionalFormatting sqref="K3:N3 K6:N6 K9:N9 K12:N12">
    <cfRule type="expression" dxfId="11" priority="2">
      <formula>IF(#REF!=#REF!,FALSE,TRUE)</formula>
    </cfRule>
  </conditionalFormatting>
  <conditionalFormatting sqref="J6 J9 J12">
    <cfRule type="expression" dxfId="10" priority="1">
      <formula>IF(#REF!=#REF!,FALSE,TRUE)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scale="74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opLeftCell="B1" zoomScale="90" zoomScaleNormal="90" zoomScaleSheetLayoutView="70" workbookViewId="0">
      <pane ySplit="2" topLeftCell="A7" activePane="bottomLeft" state="frozen"/>
      <selection sqref="A1:A2"/>
      <selection pane="bottomLeft" activeCell="G9" sqref="G9"/>
    </sheetView>
  </sheetViews>
  <sheetFormatPr baseColWidth="10" defaultColWidth="12.42578125" defaultRowHeight="16.5" x14ac:dyDescent="0.25"/>
  <cols>
    <col min="1" max="1" width="15.7109375" style="1" customWidth="1"/>
    <col min="2" max="2" width="8.7109375" style="1" customWidth="1"/>
    <col min="3" max="3" width="30.7109375" style="11" customWidth="1"/>
    <col min="4" max="4" width="8.7109375" style="1" customWidth="1"/>
    <col min="5" max="6" width="30.7109375" style="1" customWidth="1"/>
    <col min="7" max="7" width="35.7109375" style="1" customWidth="1"/>
    <col min="8" max="8" width="10.7109375" style="1" customWidth="1"/>
    <col min="9" max="9" width="35.7109375" style="1" customWidth="1"/>
    <col min="10" max="10" width="11.7109375" style="1" bestFit="1" customWidth="1"/>
    <col min="11" max="14" width="11.28515625" style="1" bestFit="1" customWidth="1"/>
    <col min="15" max="16384" width="12.42578125" style="1"/>
  </cols>
  <sheetData>
    <row r="1" spans="1:14" s="2" customFormat="1" ht="19.5" thickBot="1" x14ac:dyDescent="0.3">
      <c r="A1" s="45" t="s">
        <v>1</v>
      </c>
      <c r="B1" s="45" t="s">
        <v>30</v>
      </c>
      <c r="C1" s="45"/>
      <c r="D1" s="45" t="s">
        <v>17</v>
      </c>
      <c r="E1" s="45"/>
      <c r="F1" s="45" t="s">
        <v>32</v>
      </c>
      <c r="G1" s="45" t="s">
        <v>29</v>
      </c>
      <c r="H1" s="45" t="s">
        <v>31</v>
      </c>
      <c r="I1" s="45"/>
      <c r="J1" s="45"/>
      <c r="K1" s="45"/>
      <c r="L1" s="45"/>
      <c r="M1" s="45"/>
      <c r="N1" s="45"/>
    </row>
    <row r="2" spans="1:14" s="2" customFormat="1" ht="36.75" thickBot="1" x14ac:dyDescent="0.3">
      <c r="A2" s="45"/>
      <c r="B2" s="6" t="s">
        <v>11</v>
      </c>
      <c r="C2" s="6" t="s">
        <v>13</v>
      </c>
      <c r="D2" s="10" t="s">
        <v>11</v>
      </c>
      <c r="E2" s="10" t="s">
        <v>13</v>
      </c>
      <c r="F2" s="45"/>
      <c r="G2" s="45"/>
      <c r="H2" s="7" t="s">
        <v>11</v>
      </c>
      <c r="I2" s="7" t="s">
        <v>0</v>
      </c>
      <c r="J2" s="8" t="s">
        <v>28</v>
      </c>
      <c r="K2" s="8" t="s">
        <v>33</v>
      </c>
      <c r="L2" s="8" t="s">
        <v>34</v>
      </c>
      <c r="M2" s="8" t="s">
        <v>35</v>
      </c>
      <c r="N2" s="8" t="s">
        <v>36</v>
      </c>
    </row>
    <row r="3" spans="1:14" ht="72" x14ac:dyDescent="0.25">
      <c r="A3" s="68" t="s">
        <v>84</v>
      </c>
      <c r="B3" s="137" t="s">
        <v>87</v>
      </c>
      <c r="C3" s="150" t="s">
        <v>62</v>
      </c>
      <c r="D3" s="60" t="s">
        <v>88</v>
      </c>
      <c r="E3" s="92" t="s">
        <v>60</v>
      </c>
      <c r="F3" s="113" t="s">
        <v>83</v>
      </c>
      <c r="G3" s="3" t="s">
        <v>117</v>
      </c>
      <c r="H3" s="47" t="s">
        <v>2</v>
      </c>
      <c r="I3" s="27" t="s">
        <v>53</v>
      </c>
      <c r="J3" s="30">
        <v>1.35E-2</v>
      </c>
      <c r="K3" s="18">
        <v>1.35E-2</v>
      </c>
      <c r="L3" s="18">
        <v>1.35E-2</v>
      </c>
      <c r="M3" s="18">
        <v>1.35E-2</v>
      </c>
      <c r="N3" s="21">
        <v>1.35E-2</v>
      </c>
    </row>
    <row r="4" spans="1:14" ht="54.75" thickBot="1" x14ac:dyDescent="0.3">
      <c r="A4" s="69"/>
      <c r="B4" s="151"/>
      <c r="C4" s="148"/>
      <c r="D4" s="61"/>
      <c r="E4" s="93"/>
      <c r="F4" s="114"/>
      <c r="G4" s="4" t="s">
        <v>118</v>
      </c>
      <c r="H4" s="48"/>
      <c r="I4" s="28"/>
      <c r="J4" s="31"/>
      <c r="K4" s="19">
        <v>1.35E-2</v>
      </c>
      <c r="L4" s="19">
        <v>1.35E-2</v>
      </c>
      <c r="M4" s="19">
        <v>1.35E-2</v>
      </c>
      <c r="N4" s="22">
        <v>1.35E-2</v>
      </c>
    </row>
    <row r="5" spans="1:14" ht="54" x14ac:dyDescent="0.25">
      <c r="A5" s="69"/>
      <c r="B5" s="151"/>
      <c r="C5" s="148"/>
      <c r="D5" s="61"/>
      <c r="E5" s="93"/>
      <c r="F5" s="114"/>
      <c r="G5" s="3" t="s">
        <v>119</v>
      </c>
      <c r="H5" s="47" t="s">
        <v>3</v>
      </c>
      <c r="I5" s="27" t="s">
        <v>54</v>
      </c>
      <c r="J5" s="30">
        <v>5.3499999999999999E-2</v>
      </c>
      <c r="K5" s="18">
        <v>5.3499999999999999E-2</v>
      </c>
      <c r="L5" s="18">
        <v>5.3499999999999999E-2</v>
      </c>
      <c r="M5" s="18">
        <v>5.3499999999999999E-2</v>
      </c>
      <c r="N5" s="21">
        <v>5.3499999999999999E-2</v>
      </c>
    </row>
    <row r="6" spans="1:14" ht="36.75" thickBot="1" x14ac:dyDescent="0.3">
      <c r="A6" s="69"/>
      <c r="B6" s="151"/>
      <c r="C6" s="148"/>
      <c r="D6" s="62"/>
      <c r="E6" s="94"/>
      <c r="F6" s="114"/>
      <c r="G6" s="4" t="s">
        <v>162</v>
      </c>
      <c r="H6" s="48"/>
      <c r="I6" s="28"/>
      <c r="J6" s="31"/>
      <c r="K6" s="19">
        <v>5.3499999999999999E-2</v>
      </c>
      <c r="L6" s="19">
        <v>5.3499999999999999E-2</v>
      </c>
      <c r="M6" s="19">
        <v>5.3499999999999999E-2</v>
      </c>
      <c r="N6" s="22">
        <v>5.3499999999999999E-2</v>
      </c>
    </row>
    <row r="7" spans="1:14" ht="72" x14ac:dyDescent="0.25">
      <c r="A7" s="69"/>
      <c r="B7" s="151"/>
      <c r="C7" s="148"/>
      <c r="D7" s="61" t="s">
        <v>89</v>
      </c>
      <c r="E7" s="64" t="s">
        <v>81</v>
      </c>
      <c r="F7" s="93"/>
      <c r="G7" s="3" t="s">
        <v>136</v>
      </c>
      <c r="H7" s="24" t="s">
        <v>58</v>
      </c>
      <c r="I7" s="27" t="s">
        <v>55</v>
      </c>
      <c r="J7" s="50" t="s">
        <v>99</v>
      </c>
      <c r="K7" s="53">
        <v>2190</v>
      </c>
      <c r="L7" s="53">
        <v>7300</v>
      </c>
      <c r="M7" s="53">
        <v>10950</v>
      </c>
      <c r="N7" s="56">
        <v>14600</v>
      </c>
    </row>
    <row r="8" spans="1:14" ht="72" x14ac:dyDescent="0.25">
      <c r="A8" s="69"/>
      <c r="B8" s="151"/>
      <c r="C8" s="148"/>
      <c r="D8" s="61"/>
      <c r="E8" s="64"/>
      <c r="F8" s="93"/>
      <c r="G8" s="13" t="s">
        <v>137</v>
      </c>
      <c r="H8" s="25"/>
      <c r="I8" s="59"/>
      <c r="J8" s="51"/>
      <c r="K8" s="54"/>
      <c r="L8" s="54"/>
      <c r="M8" s="54"/>
      <c r="N8" s="57"/>
    </row>
    <row r="9" spans="1:14" ht="72" x14ac:dyDescent="0.25">
      <c r="A9" s="69"/>
      <c r="B9" s="151"/>
      <c r="C9" s="148"/>
      <c r="D9" s="61"/>
      <c r="E9" s="64"/>
      <c r="F9" s="93"/>
      <c r="G9" s="4" t="s">
        <v>138</v>
      </c>
      <c r="H9" s="25"/>
      <c r="I9" s="28"/>
      <c r="J9" s="51"/>
      <c r="K9" s="54"/>
      <c r="L9" s="54">
        <v>7300</v>
      </c>
      <c r="M9" s="54">
        <v>10950</v>
      </c>
      <c r="N9" s="57">
        <v>14600</v>
      </c>
    </row>
    <row r="10" spans="1:14" ht="90.75" thickBot="1" x14ac:dyDescent="0.3">
      <c r="A10" s="69"/>
      <c r="B10" s="138"/>
      <c r="C10" s="149"/>
      <c r="D10" s="62"/>
      <c r="E10" s="65"/>
      <c r="F10" s="93"/>
      <c r="G10" s="5" t="s">
        <v>139</v>
      </c>
      <c r="H10" s="26"/>
      <c r="I10" s="29"/>
      <c r="J10" s="52"/>
      <c r="K10" s="55"/>
      <c r="L10" s="55">
        <v>7300</v>
      </c>
      <c r="M10" s="55">
        <v>10950</v>
      </c>
      <c r="N10" s="58">
        <v>14600</v>
      </c>
    </row>
    <row r="11" spans="1:14" ht="90" x14ac:dyDescent="0.25">
      <c r="A11" s="69"/>
      <c r="B11" s="126" t="s">
        <v>86</v>
      </c>
      <c r="C11" s="150" t="s">
        <v>61</v>
      </c>
      <c r="D11" s="61" t="s">
        <v>90</v>
      </c>
      <c r="E11" s="64" t="s">
        <v>63</v>
      </c>
      <c r="F11" s="93"/>
      <c r="G11" s="3" t="s">
        <v>144</v>
      </c>
      <c r="H11" s="24" t="s">
        <v>4</v>
      </c>
      <c r="I11" s="27" t="s">
        <v>56</v>
      </c>
      <c r="J11" s="50" t="s">
        <v>99</v>
      </c>
      <c r="K11" s="53">
        <v>1095</v>
      </c>
      <c r="L11" s="53">
        <v>2190</v>
      </c>
      <c r="M11" s="53">
        <v>3285</v>
      </c>
      <c r="N11" s="56">
        <v>4380</v>
      </c>
    </row>
    <row r="12" spans="1:14" ht="90" x14ac:dyDescent="0.25">
      <c r="A12" s="69"/>
      <c r="B12" s="127"/>
      <c r="C12" s="148"/>
      <c r="D12" s="61"/>
      <c r="E12" s="64"/>
      <c r="F12" s="93"/>
      <c r="G12" s="4" t="s">
        <v>145</v>
      </c>
      <c r="H12" s="25"/>
      <c r="I12" s="59"/>
      <c r="J12" s="51"/>
      <c r="K12" s="54"/>
      <c r="L12" s="54"/>
      <c r="M12" s="54"/>
      <c r="N12" s="57"/>
    </row>
    <row r="13" spans="1:14" ht="90" x14ac:dyDescent="0.25">
      <c r="A13" s="69"/>
      <c r="B13" s="127"/>
      <c r="C13" s="148"/>
      <c r="D13" s="61"/>
      <c r="E13" s="64"/>
      <c r="F13" s="93"/>
      <c r="G13" s="17" t="s">
        <v>146</v>
      </c>
      <c r="H13" s="25"/>
      <c r="I13" s="59"/>
      <c r="J13" s="51"/>
      <c r="K13" s="54"/>
      <c r="L13" s="54"/>
      <c r="M13" s="54"/>
      <c r="N13" s="57"/>
    </row>
    <row r="14" spans="1:14" ht="90.75" thickBot="1" x14ac:dyDescent="0.3">
      <c r="A14" s="69"/>
      <c r="B14" s="127"/>
      <c r="C14" s="148"/>
      <c r="D14" s="62"/>
      <c r="E14" s="65"/>
      <c r="F14" s="93"/>
      <c r="G14" s="5" t="s">
        <v>147</v>
      </c>
      <c r="H14" s="26"/>
      <c r="I14" s="29"/>
      <c r="J14" s="52" t="s">
        <v>99</v>
      </c>
      <c r="K14" s="55">
        <v>1095</v>
      </c>
      <c r="L14" s="55">
        <v>2190</v>
      </c>
      <c r="M14" s="55">
        <v>3285</v>
      </c>
      <c r="N14" s="58">
        <v>4380</v>
      </c>
    </row>
    <row r="15" spans="1:14" ht="108" x14ac:dyDescent="0.25">
      <c r="A15" s="69"/>
      <c r="B15" s="127"/>
      <c r="C15" s="148"/>
      <c r="D15" s="61" t="s">
        <v>91</v>
      </c>
      <c r="E15" s="64" t="s">
        <v>82</v>
      </c>
      <c r="F15" s="93"/>
      <c r="G15" s="3" t="s">
        <v>140</v>
      </c>
      <c r="H15" s="24" t="s">
        <v>59</v>
      </c>
      <c r="I15" s="27" t="s">
        <v>57</v>
      </c>
      <c r="J15" s="50">
        <v>14898.513000000001</v>
      </c>
      <c r="K15" s="53">
        <v>17000</v>
      </c>
      <c r="L15" s="53">
        <v>25000</v>
      </c>
      <c r="M15" s="53">
        <v>37500</v>
      </c>
      <c r="N15" s="56">
        <v>50000</v>
      </c>
    </row>
    <row r="16" spans="1:14" ht="108" x14ac:dyDescent="0.25">
      <c r="A16" s="69"/>
      <c r="B16" s="127"/>
      <c r="C16" s="148"/>
      <c r="D16" s="61"/>
      <c r="E16" s="64"/>
      <c r="F16" s="93"/>
      <c r="G16" s="13" t="s">
        <v>141</v>
      </c>
      <c r="H16" s="25"/>
      <c r="I16" s="59"/>
      <c r="J16" s="51"/>
      <c r="K16" s="54"/>
      <c r="L16" s="54"/>
      <c r="M16" s="54"/>
      <c r="N16" s="57"/>
    </row>
    <row r="17" spans="1:14" ht="90" x14ac:dyDescent="0.25">
      <c r="A17" s="69"/>
      <c r="B17" s="127"/>
      <c r="C17" s="148"/>
      <c r="D17" s="61"/>
      <c r="E17" s="64"/>
      <c r="F17" s="93"/>
      <c r="G17" s="4" t="s">
        <v>142</v>
      </c>
      <c r="H17" s="25"/>
      <c r="I17" s="28"/>
      <c r="J17" s="51"/>
      <c r="K17" s="54">
        <v>17000</v>
      </c>
      <c r="L17" s="54">
        <v>25000</v>
      </c>
      <c r="M17" s="54">
        <v>37500</v>
      </c>
      <c r="N17" s="57">
        <v>50000</v>
      </c>
    </row>
    <row r="18" spans="1:14" ht="108.75" thickBot="1" x14ac:dyDescent="0.3">
      <c r="A18" s="70"/>
      <c r="B18" s="128"/>
      <c r="C18" s="149"/>
      <c r="D18" s="62"/>
      <c r="E18" s="65"/>
      <c r="F18" s="93"/>
      <c r="G18" s="5" t="s">
        <v>143</v>
      </c>
      <c r="H18" s="26"/>
      <c r="I18" s="29"/>
      <c r="J18" s="52"/>
      <c r="K18" s="55">
        <v>17000</v>
      </c>
      <c r="L18" s="55">
        <v>25000</v>
      </c>
      <c r="M18" s="55">
        <v>37500</v>
      </c>
      <c r="N18" s="58">
        <v>50000</v>
      </c>
    </row>
    <row r="19" spans="1:14" ht="54.75" thickBot="1" x14ac:dyDescent="0.3">
      <c r="A19" s="139" t="s">
        <v>64</v>
      </c>
      <c r="B19" s="137" t="s">
        <v>85</v>
      </c>
      <c r="C19" s="135" t="s">
        <v>71</v>
      </c>
      <c r="D19" s="60" t="s">
        <v>92</v>
      </c>
      <c r="E19" s="92" t="s">
        <v>72</v>
      </c>
      <c r="F19" s="114"/>
      <c r="G19" s="15" t="s">
        <v>152</v>
      </c>
      <c r="H19" s="86" t="s">
        <v>6</v>
      </c>
      <c r="I19" s="92" t="s">
        <v>66</v>
      </c>
      <c r="J19" s="50" t="s">
        <v>99</v>
      </c>
      <c r="K19" s="53">
        <v>1800</v>
      </c>
      <c r="L19" s="53">
        <v>1850</v>
      </c>
      <c r="M19" s="53">
        <v>1900</v>
      </c>
      <c r="N19" s="56">
        <v>2000</v>
      </c>
    </row>
    <row r="20" spans="1:14" ht="69.95" customHeight="1" thickBot="1" x14ac:dyDescent="0.3">
      <c r="A20" s="140"/>
      <c r="B20" s="138"/>
      <c r="C20" s="136"/>
      <c r="D20" s="62"/>
      <c r="E20" s="94"/>
      <c r="F20" s="114"/>
      <c r="G20" s="16" t="s">
        <v>163</v>
      </c>
      <c r="H20" s="88"/>
      <c r="I20" s="94"/>
      <c r="J20" s="52"/>
      <c r="K20" s="55"/>
      <c r="L20" s="55"/>
      <c r="M20" s="55"/>
      <c r="N20" s="58"/>
    </row>
    <row r="21" spans="1:14" ht="69.95" customHeight="1" x14ac:dyDescent="0.25">
      <c r="A21" s="147" t="s">
        <v>65</v>
      </c>
      <c r="B21" s="61" t="s">
        <v>12</v>
      </c>
      <c r="C21" s="148" t="s">
        <v>37</v>
      </c>
      <c r="D21" s="87" t="s">
        <v>15</v>
      </c>
      <c r="E21" s="64" t="s">
        <v>93</v>
      </c>
      <c r="F21" s="93"/>
      <c r="G21" s="13" t="s">
        <v>148</v>
      </c>
      <c r="H21" s="72" t="s">
        <v>98</v>
      </c>
      <c r="I21" s="143" t="s">
        <v>97</v>
      </c>
      <c r="J21" s="145">
        <v>70</v>
      </c>
      <c r="K21" s="145">
        <v>100</v>
      </c>
      <c r="L21" s="145">
        <v>140</v>
      </c>
      <c r="M21" s="145">
        <v>187</v>
      </c>
      <c r="N21" s="141">
        <v>242</v>
      </c>
    </row>
    <row r="22" spans="1:14" ht="69.95" customHeight="1" x14ac:dyDescent="0.25">
      <c r="A22" s="147"/>
      <c r="B22" s="61"/>
      <c r="C22" s="148"/>
      <c r="D22" s="87"/>
      <c r="E22" s="64"/>
      <c r="F22" s="93"/>
      <c r="G22" s="13" t="s">
        <v>149</v>
      </c>
      <c r="H22" s="72"/>
      <c r="I22" s="143"/>
      <c r="J22" s="145"/>
      <c r="K22" s="145"/>
      <c r="L22" s="145"/>
      <c r="M22" s="145"/>
      <c r="N22" s="141"/>
    </row>
    <row r="23" spans="1:14" ht="69.95" customHeight="1" x14ac:dyDescent="0.25">
      <c r="A23" s="111"/>
      <c r="B23" s="61"/>
      <c r="C23" s="148"/>
      <c r="D23" s="87"/>
      <c r="E23" s="64"/>
      <c r="F23" s="93"/>
      <c r="G23" s="4" t="s">
        <v>150</v>
      </c>
      <c r="H23" s="48"/>
      <c r="I23" s="143"/>
      <c r="J23" s="145"/>
      <c r="K23" s="145">
        <v>100</v>
      </c>
      <c r="L23" s="145">
        <v>140</v>
      </c>
      <c r="M23" s="145">
        <v>187</v>
      </c>
      <c r="N23" s="141">
        <v>242</v>
      </c>
    </row>
    <row r="24" spans="1:14" ht="69.95" customHeight="1" thickBot="1" x14ac:dyDescent="0.3">
      <c r="A24" s="112"/>
      <c r="B24" s="62"/>
      <c r="C24" s="149"/>
      <c r="D24" s="88"/>
      <c r="E24" s="65"/>
      <c r="F24" s="94"/>
      <c r="G24" s="5" t="s">
        <v>151</v>
      </c>
      <c r="H24" s="49"/>
      <c r="I24" s="144"/>
      <c r="J24" s="146"/>
      <c r="K24" s="146">
        <v>100</v>
      </c>
      <c r="L24" s="146">
        <v>140</v>
      </c>
      <c r="M24" s="146">
        <v>187</v>
      </c>
      <c r="N24" s="142">
        <v>242</v>
      </c>
    </row>
  </sheetData>
  <autoFilter ref="A2:N18"/>
  <mergeCells count="79">
    <mergeCell ref="F3:F24"/>
    <mergeCell ref="A3:A18"/>
    <mergeCell ref="A21:A24"/>
    <mergeCell ref="B21:B24"/>
    <mergeCell ref="C21:C24"/>
    <mergeCell ref="D21:D24"/>
    <mergeCell ref="E21:E24"/>
    <mergeCell ref="E7:E10"/>
    <mergeCell ref="D7:D10"/>
    <mergeCell ref="C3:C10"/>
    <mergeCell ref="B3:B10"/>
    <mergeCell ref="C11:C18"/>
    <mergeCell ref="B11:B18"/>
    <mergeCell ref="D15:D18"/>
    <mergeCell ref="E15:E18"/>
    <mergeCell ref="D3:D6"/>
    <mergeCell ref="N21:N24"/>
    <mergeCell ref="H21:H24"/>
    <mergeCell ref="I21:I24"/>
    <mergeCell ref="J21:J24"/>
    <mergeCell ref="K21:K24"/>
    <mergeCell ref="L21:L24"/>
    <mergeCell ref="M21:M24"/>
    <mergeCell ref="E3:E6"/>
    <mergeCell ref="D11:D14"/>
    <mergeCell ref="E11:E14"/>
    <mergeCell ref="N15:N18"/>
    <mergeCell ref="H15:H18"/>
    <mergeCell ref="I15:I18"/>
    <mergeCell ref="J15:J18"/>
    <mergeCell ref="K15:K18"/>
    <mergeCell ref="L15:L18"/>
    <mergeCell ref="M15:M18"/>
    <mergeCell ref="N7:N10"/>
    <mergeCell ref="H11:H14"/>
    <mergeCell ref="I11:I14"/>
    <mergeCell ref="J11:J14"/>
    <mergeCell ref="K11:K14"/>
    <mergeCell ref="L11:L14"/>
    <mergeCell ref="M11:M14"/>
    <mergeCell ref="N11:N14"/>
    <mergeCell ref="H7:H10"/>
    <mergeCell ref="I7:I10"/>
    <mergeCell ref="J7:J10"/>
    <mergeCell ref="K7:K10"/>
    <mergeCell ref="L7:L10"/>
    <mergeCell ref="M7:M10"/>
    <mergeCell ref="N3:N4"/>
    <mergeCell ref="H5:H6"/>
    <mergeCell ref="I5:I6"/>
    <mergeCell ref="J5:J6"/>
    <mergeCell ref="K5:K6"/>
    <mergeCell ref="L5:L6"/>
    <mergeCell ref="M5:M6"/>
    <mergeCell ref="N5:N6"/>
    <mergeCell ref="H3:H4"/>
    <mergeCell ref="I3:I4"/>
    <mergeCell ref="J3:J4"/>
    <mergeCell ref="K3:K4"/>
    <mergeCell ref="L3:L4"/>
    <mergeCell ref="M3:M4"/>
    <mergeCell ref="H1:N1"/>
    <mergeCell ref="A1:A2"/>
    <mergeCell ref="B1:C1"/>
    <mergeCell ref="D1:E1"/>
    <mergeCell ref="F1:F2"/>
    <mergeCell ref="G1:G2"/>
    <mergeCell ref="E19:E20"/>
    <mergeCell ref="D19:D20"/>
    <mergeCell ref="C19:C20"/>
    <mergeCell ref="B19:B20"/>
    <mergeCell ref="A19:A20"/>
    <mergeCell ref="M19:M20"/>
    <mergeCell ref="N19:N20"/>
    <mergeCell ref="I19:I20"/>
    <mergeCell ref="H19:H20"/>
    <mergeCell ref="J19:J20"/>
    <mergeCell ref="K19:K20"/>
    <mergeCell ref="L19:L20"/>
  </mergeCells>
  <conditionalFormatting sqref="H3:I3 H5:I5 H7:I8 H11:I13 H15:I16 H19:N19">
    <cfRule type="expression" dxfId="9" priority="15">
      <formula>IF(#REF!=#REF!,FALSE,TRUE)</formula>
    </cfRule>
  </conditionalFormatting>
  <conditionalFormatting sqref="H21:I22">
    <cfRule type="expression" dxfId="8" priority="13">
      <formula>IF(#REF!=#REF!,FALSE,TRUE)</formula>
    </cfRule>
  </conditionalFormatting>
  <conditionalFormatting sqref="J3 J21:J22 J5 J15:J16 J7:K8">
    <cfRule type="expression" dxfId="7" priority="10">
      <formula>IF(#REF!=#REF!,FALSE,TRUE)</formula>
    </cfRule>
  </conditionalFormatting>
  <conditionalFormatting sqref="K3:N3">
    <cfRule type="expression" dxfId="6" priority="8">
      <formula>IF(#REF!=#REF!,FALSE,TRUE)</formula>
    </cfRule>
  </conditionalFormatting>
  <conditionalFormatting sqref="K5:N5">
    <cfRule type="expression" dxfId="5" priority="7">
      <formula>IF(#REF!=#REF!,FALSE,TRUE)</formula>
    </cfRule>
  </conditionalFormatting>
  <conditionalFormatting sqref="L7:N8">
    <cfRule type="expression" dxfId="4" priority="6">
      <formula>IF(#REF!=#REF!,FALSE,TRUE)</formula>
    </cfRule>
  </conditionalFormatting>
  <conditionalFormatting sqref="J11:K13">
    <cfRule type="expression" dxfId="3" priority="5">
      <formula>IF(#REF!=#REF!,FALSE,TRUE)</formula>
    </cfRule>
  </conditionalFormatting>
  <conditionalFormatting sqref="L11:N13">
    <cfRule type="expression" dxfId="2" priority="4">
      <formula>IF(#REF!=#REF!,FALSE,TRUE)</formula>
    </cfRule>
  </conditionalFormatting>
  <conditionalFormatting sqref="K15:N16">
    <cfRule type="expression" dxfId="1" priority="3">
      <formula>IF(#REF!=#REF!,FALSE,TRUE)</formula>
    </cfRule>
  </conditionalFormatting>
  <conditionalFormatting sqref="K21:N22">
    <cfRule type="expression" dxfId="0" priority="1">
      <formula>IF(#REF!=#REF!,FALSE,TRUE)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scale="74" fitToHeight="3" orientation="landscape" r:id="rId1"/>
  <ignoredErrors>
    <ignoredError sqref="B4 B17:B18 B5:B6 B9:B10 B7 B14:B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Administrativa y financiera</vt:lpstr>
      <vt:lpstr>Mercadeo y comercialización</vt:lpstr>
      <vt:lpstr>Sistema informativo</vt:lpstr>
      <vt:lpstr>Planeación</vt:lpstr>
      <vt:lpstr>Contenidos y convergencia</vt:lpstr>
      <vt:lpstr>'Administrativa y financiera'!Área_de_impresión</vt:lpstr>
      <vt:lpstr>'Contenidos y convergencia'!Área_de_impresión</vt:lpstr>
      <vt:lpstr>'Mercadeo y comercialización'!Área_de_impresión</vt:lpstr>
      <vt:lpstr>Planeación!Área_de_impresión</vt:lpstr>
      <vt:lpstr>'Sistema informativo'!Área_de_impresión</vt:lpstr>
      <vt:lpstr>'Administrativa y financiera'!Títulos_a_imprimir</vt:lpstr>
      <vt:lpstr>'Contenidos y convergencia'!Títulos_a_imprimir</vt:lpstr>
      <vt:lpstr>'Mercadeo y comercialización'!Títulos_a_imprimir</vt:lpstr>
      <vt:lpstr>Planeación!Títulos_a_imprimir</vt:lpstr>
      <vt:lpstr>'Sistema informativo'!Títulos_a_imprimir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Fernando Gómez Marín</dc:creator>
  <cp:lastModifiedBy>Milena Farina Rodriguez Florez</cp:lastModifiedBy>
  <cp:lastPrinted>2020-12-02T16:22:34Z</cp:lastPrinted>
  <dcterms:created xsi:type="dcterms:W3CDTF">2020-06-25T16:08:12Z</dcterms:created>
  <dcterms:modified xsi:type="dcterms:W3CDTF">2025-01-30T19:05:25Z</dcterms:modified>
</cp:coreProperties>
</file>